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2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<sst xmlns="http://schemas.openxmlformats.org/spreadsheetml/2006/main" count="39" uniqueCount="32">
  <si>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Speedway Sand &amp; Gravel Inc.</t>
  </si>
  <si>
    <t>Poblocki Paving Corporation</t>
  </si>
  <si>
    <t>Raymond P. Cattell Inc.</t>
  </si>
  <si>
    <t>Payne &amp; Dolan, Inc.</t>
  </si>
  <si>
    <t>Item</t>
  </si>
  <si>
    <t>Quantity</t>
  </si>
  <si>
    <t>Price</t>
  </si>
  <si>
    <t>Extension</t>
  </si>
  <si>
    <t>1.0 - Mobilization - EA</t>
  </si>
  <si>
    <t>2.0 - Removal / Demolition curbs - LF</t>
  </si>
  <si>
    <t>3.0 - Mill / Pulverize and Relay asphalt (includes asphalt islands) - SY</t>
  </si>
  <si>
    <t>4.0 - Removal of overhead electric - LF</t>
  </si>
  <si>
    <t>5.0 - Tracking Pad (install and maintain) - EA</t>
  </si>
  <si>
    <t>6.0 - Inlet Protection, Type D (install, maintain, remove) - EA</t>
  </si>
  <si>
    <t>7.0 - Interim manufactured perimeter control product (install, maintain, remove) - LF</t>
  </si>
  <si>
    <t>8.0 - Over excavate areas (undercut) - CY</t>
  </si>
  <si>
    <t>9.0 - Underground electric installation (including conduit, bases and pull wire) - LF</t>
  </si>
  <si>
    <t>10.0 - Concrete Islands - 5" thick concrete (includes rock base) - SF</t>
  </si>
  <si>
    <t>11.0 - Sidewalk Patching / Extensions (per City standards) - SF</t>
  </si>
  <si>
    <t>12.0 - Crushed Aggregate Base Course 10" (regrade areas only) - TON</t>
  </si>
  <si>
    <t>13.0 - Retaining Wall / Tall Curb - LF</t>
  </si>
  <si>
    <t>14.0 - 18" Concrete Curb and Gutter (including rock base) - LF</t>
  </si>
  <si>
    <t>15.0 - Detectable Warning Field - EA</t>
  </si>
  <si>
    <t>16.0 - Asphaltic Pavement (Binder Course) - 2-1/4" - SY</t>
  </si>
  <si>
    <t>17.0 - Asphaltic Pavement (Surface Course) - 1-3/4" - SY</t>
  </si>
  <si>
    <t>18.0 - Tack Coat - SY</t>
  </si>
  <si>
    <t>19.0 - Pavement Marking - LS</t>
  </si>
  <si>
    <t>BRAYTON LOT REPAIRS</t>
  </si>
  <si>
    <t>CONTRACT NO. 7106</t>
  </si>
  <si>
    <t>BID OPENING: MAY10, 2013</t>
  </si>
  <si>
    <t>CONTRACT TOTALS</t>
  </si>
  <si>
    <t>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</si>
</sst>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?_);_(@_)"/>
    <numFmt numFmtId="166" formatCode="_(* #,##0.00_);_(* \(#,##0.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7" fontId="0" fillId="0" borderId="0" xfId="0" applyNumberFormat="1" applyBorder="1" applyAlignment="1">
      <alignment horizontal="fill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71.7109375" style="0" customWidth="1"/>
    <col min="2" max="2" width="11.28125" style="13" bestFit="1" customWidth="1"/>
    <col min="3" max="3" width="11.28125" style="0" bestFit="1" customWidth="1"/>
    <col min="4" max="4" width="12.28125" style="0" bestFit="1" customWidth="1"/>
    <col min="5" max="5" width="11.7109375" style="0" bestFit="1" customWidth="1"/>
    <col min="6" max="6" width="12.28125" style="0" hidden="1" customWidth="1"/>
    <col min="7" max="7" width="11.7109375" style="0" bestFit="1" customWidth="1"/>
    <col min="8" max="8" width="12.28125" style="0" hidden="1" customWidth="1"/>
    <col min="9" max="9" width="11.7109375" style="0" bestFit="1" customWidth="1"/>
    <col min="10" max="10" width="12.28125" style="0" hidden="1" customWidth="1"/>
  </cols>
  <sheetData>
    <row r="1" ht="12.75">
      <c r="A1" s="3" t="s">
        <v>27</v>
      </c>
    </row>
    <row r="2" ht="12.75">
      <c r="A2" s="3" t="s">
        <v>28</v>
      </c>
    </row>
    <row r="3" ht="12.75">
      <c r="A3" s="3" t="s">
        <v>29</v>
      </c>
    </row>
    <row r="5" spans="1:10" ht="45" customHeight="1">
      <c r="A5" s="4"/>
      <c r="B5" s="4"/>
      <c r="C5" s="5" t="s">
        <v>2</v>
      </c>
      <c r="D5" s="5"/>
      <c r="E5" s="5" t="s">
        <v>3</v>
      </c>
      <c r="F5" s="5"/>
      <c r="G5" s="5" t="s">
        <v>0</v>
      </c>
      <c r="H5" s="5"/>
      <c r="I5" s="5" t="s">
        <v>1</v>
      </c>
      <c r="J5" s="5"/>
    </row>
    <row r="7" spans="1:10" ht="12.75">
      <c r="A7" s="1" t="s">
        <v>4</v>
      </c>
      <c r="B7" s="1" t="s">
        <v>5</v>
      </c>
      <c r="C7" s="1" t="s">
        <v>6</v>
      </c>
      <c r="D7" s="1" t="s">
        <v>7</v>
      </c>
      <c r="E7" s="1" t="s">
        <v>6</v>
      </c>
      <c r="F7" s="1" t="s">
        <v>7</v>
      </c>
      <c r="G7" s="1" t="s">
        <v>6</v>
      </c>
      <c r="H7" s="1" t="s">
        <v>7</v>
      </c>
      <c r="I7" s="1" t="s">
        <v>6</v>
      </c>
      <c r="J7" s="1" t="s">
        <v>7</v>
      </c>
    </row>
    <row r="8" spans="1:10" ht="12.75">
      <c r="A8" s="9" t="s">
        <v>31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2" t="s">
        <v>8</v>
      </c>
      <c r="B9" s="14">
        <v>2</v>
      </c>
      <c r="C9" s="8">
        <v>12850</v>
      </c>
      <c r="D9" s="8">
        <v>25700</v>
      </c>
      <c r="E9" s="8">
        <v>15000</v>
      </c>
      <c r="F9" s="8">
        <v>30000</v>
      </c>
      <c r="G9" s="8">
        <v>17300</v>
      </c>
      <c r="H9" s="8">
        <v>34600</v>
      </c>
      <c r="I9" s="8">
        <v>7000</v>
      </c>
      <c r="J9" s="8">
        <v>14000</v>
      </c>
    </row>
    <row r="10" spans="1:10" ht="12.75">
      <c r="A10" s="2" t="s">
        <v>9</v>
      </c>
      <c r="B10" s="14">
        <v>2445</v>
      </c>
      <c r="C10" s="8">
        <v>4.1</v>
      </c>
      <c r="D10" s="8">
        <v>10024.5</v>
      </c>
      <c r="E10" s="8">
        <v>4.1</v>
      </c>
      <c r="F10" s="8">
        <v>10024.5</v>
      </c>
      <c r="G10" s="8">
        <v>1.5</v>
      </c>
      <c r="H10" s="8">
        <v>3667.5</v>
      </c>
      <c r="I10" s="8">
        <v>3</v>
      </c>
      <c r="J10" s="8">
        <v>7335</v>
      </c>
    </row>
    <row r="11" spans="1:10" ht="12.75">
      <c r="A11" s="2" t="s">
        <v>10</v>
      </c>
      <c r="B11" s="14">
        <v>9650</v>
      </c>
      <c r="C11" s="8">
        <v>2.65</v>
      </c>
      <c r="D11" s="8">
        <v>25572.5</v>
      </c>
      <c r="E11" s="8">
        <v>3.28</v>
      </c>
      <c r="F11" s="8">
        <v>31652</v>
      </c>
      <c r="G11" s="8">
        <v>3.1</v>
      </c>
      <c r="H11" s="8">
        <v>29915</v>
      </c>
      <c r="I11" s="8">
        <v>2</v>
      </c>
      <c r="J11" s="8">
        <v>19300</v>
      </c>
    </row>
    <row r="12" spans="1:10" ht="12.75">
      <c r="A12" s="2" t="s">
        <v>11</v>
      </c>
      <c r="B12" s="14">
        <v>666</v>
      </c>
      <c r="C12" s="8">
        <v>3</v>
      </c>
      <c r="D12" s="8">
        <v>1998</v>
      </c>
      <c r="E12" s="8">
        <v>2.66</v>
      </c>
      <c r="F12" s="8">
        <v>1771.56</v>
      </c>
      <c r="G12" s="8">
        <v>2.45</v>
      </c>
      <c r="H12" s="8">
        <v>1631.7</v>
      </c>
      <c r="I12" s="8">
        <v>3</v>
      </c>
      <c r="J12" s="8">
        <v>1998</v>
      </c>
    </row>
    <row r="13" spans="1:10" ht="12.75">
      <c r="A13" s="2" t="s">
        <v>12</v>
      </c>
      <c r="B13" s="14">
        <v>1</v>
      </c>
      <c r="C13" s="8">
        <v>1000</v>
      </c>
      <c r="D13" s="8">
        <v>1000</v>
      </c>
      <c r="E13" s="8">
        <v>2000</v>
      </c>
      <c r="F13" s="8">
        <v>2000</v>
      </c>
      <c r="G13" s="8">
        <v>1200</v>
      </c>
      <c r="H13" s="8">
        <v>1200</v>
      </c>
      <c r="I13" s="8">
        <v>800</v>
      </c>
      <c r="J13" s="8">
        <v>800</v>
      </c>
    </row>
    <row r="14" spans="1:10" ht="12.75">
      <c r="A14" s="2" t="s">
        <v>13</v>
      </c>
      <c r="B14" s="14">
        <v>7</v>
      </c>
      <c r="C14" s="8">
        <v>250</v>
      </c>
      <c r="D14" s="8">
        <v>1750</v>
      </c>
      <c r="E14" s="8">
        <v>240</v>
      </c>
      <c r="F14" s="8">
        <v>1680</v>
      </c>
      <c r="G14" s="8">
        <v>175</v>
      </c>
      <c r="H14" s="8">
        <v>1225</v>
      </c>
      <c r="I14" s="8">
        <v>200</v>
      </c>
      <c r="J14" s="8">
        <v>1400</v>
      </c>
    </row>
    <row r="15" spans="1:10" ht="12.75">
      <c r="A15" s="2" t="s">
        <v>14</v>
      </c>
      <c r="B15" s="14">
        <v>330</v>
      </c>
      <c r="C15" s="8">
        <v>7</v>
      </c>
      <c r="D15" s="8">
        <v>2310</v>
      </c>
      <c r="E15" s="8">
        <v>10</v>
      </c>
      <c r="F15" s="8">
        <v>3300</v>
      </c>
      <c r="G15" s="8">
        <v>6</v>
      </c>
      <c r="H15" s="8">
        <v>1980</v>
      </c>
      <c r="I15" s="8">
        <v>10</v>
      </c>
      <c r="J15" s="8">
        <v>3300</v>
      </c>
    </row>
    <row r="16" spans="1:10" ht="12.75">
      <c r="A16" s="2" t="s">
        <v>15</v>
      </c>
      <c r="B16" s="14">
        <v>50</v>
      </c>
      <c r="C16" s="8">
        <v>45</v>
      </c>
      <c r="D16" s="8">
        <v>2250</v>
      </c>
      <c r="E16" s="8">
        <v>45</v>
      </c>
      <c r="F16" s="8">
        <v>2250</v>
      </c>
      <c r="G16" s="8">
        <v>38</v>
      </c>
      <c r="H16" s="8">
        <v>1900</v>
      </c>
      <c r="I16" s="8">
        <v>30</v>
      </c>
      <c r="J16" s="8">
        <v>1500</v>
      </c>
    </row>
    <row r="17" spans="1:10" ht="12.75">
      <c r="A17" s="2" t="s">
        <v>16</v>
      </c>
      <c r="B17" s="14">
        <v>666</v>
      </c>
      <c r="C17" s="8">
        <v>21</v>
      </c>
      <c r="D17" s="8">
        <v>13986</v>
      </c>
      <c r="E17" s="8">
        <v>21.48</v>
      </c>
      <c r="F17" s="8">
        <v>14305.68</v>
      </c>
      <c r="G17" s="8">
        <v>24.23</v>
      </c>
      <c r="H17" s="8">
        <v>16137.18</v>
      </c>
      <c r="I17" s="8">
        <v>24.23</v>
      </c>
      <c r="J17" s="8">
        <v>16137.18</v>
      </c>
    </row>
    <row r="18" spans="1:10" ht="12.75">
      <c r="A18" s="2" t="s">
        <v>17</v>
      </c>
      <c r="B18" s="14">
        <v>5101</v>
      </c>
      <c r="C18" s="8">
        <v>4</v>
      </c>
      <c r="D18" s="8">
        <v>20404</v>
      </c>
      <c r="E18" s="8">
        <v>4</v>
      </c>
      <c r="F18" s="8">
        <v>20404</v>
      </c>
      <c r="G18" s="8">
        <v>4.5</v>
      </c>
      <c r="H18" s="8">
        <v>22954.5</v>
      </c>
      <c r="I18" s="8">
        <v>4</v>
      </c>
      <c r="J18" s="8">
        <v>20404</v>
      </c>
    </row>
    <row r="19" spans="1:10" ht="12.75">
      <c r="A19" s="2" t="s">
        <v>18</v>
      </c>
      <c r="B19" s="14">
        <v>1549</v>
      </c>
      <c r="C19" s="8">
        <v>4.25</v>
      </c>
      <c r="D19" s="8">
        <v>6583.25</v>
      </c>
      <c r="E19" s="8">
        <v>4.25</v>
      </c>
      <c r="F19" s="8">
        <v>6583.25</v>
      </c>
      <c r="G19" s="8">
        <v>4.5</v>
      </c>
      <c r="H19" s="8">
        <v>6970.5</v>
      </c>
      <c r="I19" s="8">
        <v>5</v>
      </c>
      <c r="J19" s="8">
        <v>7745</v>
      </c>
    </row>
    <row r="20" spans="1:10" ht="12.75">
      <c r="A20" s="2" t="s">
        <v>19</v>
      </c>
      <c r="B20" s="14">
        <v>1038</v>
      </c>
      <c r="C20" s="8">
        <v>21</v>
      </c>
      <c r="D20" s="8">
        <v>21798</v>
      </c>
      <c r="E20" s="8">
        <v>9.42</v>
      </c>
      <c r="F20" s="8">
        <v>9777.96</v>
      </c>
      <c r="G20" s="8">
        <v>12</v>
      </c>
      <c r="H20" s="8">
        <v>12456</v>
      </c>
      <c r="I20" s="8">
        <v>15</v>
      </c>
      <c r="J20" s="8">
        <v>15570</v>
      </c>
    </row>
    <row r="21" spans="1:10" ht="12.75">
      <c r="A21" s="2" t="s">
        <v>20</v>
      </c>
      <c r="B21" s="14">
        <v>267</v>
      </c>
      <c r="C21" s="8">
        <v>37</v>
      </c>
      <c r="D21" s="8">
        <v>9879</v>
      </c>
      <c r="E21" s="8">
        <v>37</v>
      </c>
      <c r="F21" s="8">
        <v>9879</v>
      </c>
      <c r="G21" s="8">
        <v>40</v>
      </c>
      <c r="H21" s="8">
        <v>10680</v>
      </c>
      <c r="I21" s="8">
        <v>30</v>
      </c>
      <c r="J21" s="8">
        <v>8010</v>
      </c>
    </row>
    <row r="22" spans="1:10" ht="12.75">
      <c r="A22" s="2" t="s">
        <v>21</v>
      </c>
      <c r="B22" s="14">
        <v>2303</v>
      </c>
      <c r="C22" s="8">
        <v>11.5</v>
      </c>
      <c r="D22" s="8">
        <v>26484.5</v>
      </c>
      <c r="E22" s="8">
        <v>11.5</v>
      </c>
      <c r="F22" s="8">
        <v>26484.5</v>
      </c>
      <c r="G22" s="8">
        <v>16</v>
      </c>
      <c r="H22" s="8">
        <v>36848</v>
      </c>
      <c r="I22" s="8">
        <v>12</v>
      </c>
      <c r="J22" s="8">
        <v>27636</v>
      </c>
    </row>
    <row r="23" spans="1:10" ht="12.75">
      <c r="A23" s="2" t="s">
        <v>22</v>
      </c>
      <c r="B23" s="14">
        <v>1</v>
      </c>
      <c r="C23" s="8">
        <v>225</v>
      </c>
      <c r="D23" s="8">
        <v>225</v>
      </c>
      <c r="E23" s="8">
        <v>225</v>
      </c>
      <c r="F23" s="8">
        <v>225</v>
      </c>
      <c r="G23" s="8">
        <v>250</v>
      </c>
      <c r="H23" s="8">
        <v>250</v>
      </c>
      <c r="I23" s="8">
        <v>240</v>
      </c>
      <c r="J23" s="8">
        <v>240</v>
      </c>
    </row>
    <row r="24" spans="1:10" ht="12.75">
      <c r="A24" s="2" t="s">
        <v>23</v>
      </c>
      <c r="B24" s="14">
        <v>8571</v>
      </c>
      <c r="C24" s="8">
        <v>7.95</v>
      </c>
      <c r="D24" s="8">
        <v>68139.45</v>
      </c>
      <c r="E24" s="8">
        <v>7.95</v>
      </c>
      <c r="F24" s="8">
        <v>68139.45</v>
      </c>
      <c r="G24" s="8">
        <v>7.95</v>
      </c>
      <c r="H24" s="8">
        <v>68139.45</v>
      </c>
      <c r="I24" s="8">
        <v>11</v>
      </c>
      <c r="J24" s="8">
        <v>94281</v>
      </c>
    </row>
    <row r="25" spans="1:10" ht="12.75">
      <c r="A25" s="2" t="s">
        <v>24</v>
      </c>
      <c r="B25" s="14">
        <v>8571</v>
      </c>
      <c r="C25" s="8">
        <v>6.75</v>
      </c>
      <c r="D25" s="8">
        <v>57854.25</v>
      </c>
      <c r="E25" s="8">
        <v>6.75</v>
      </c>
      <c r="F25" s="8">
        <v>57854.25</v>
      </c>
      <c r="G25" s="8">
        <v>6.75</v>
      </c>
      <c r="H25" s="8">
        <v>57854.25</v>
      </c>
      <c r="I25" s="8">
        <v>8.4</v>
      </c>
      <c r="J25" s="8">
        <v>71996.4</v>
      </c>
    </row>
    <row r="26" spans="1:10" ht="12.75">
      <c r="A26" s="2" t="s">
        <v>25</v>
      </c>
      <c r="B26" s="14">
        <v>8571</v>
      </c>
      <c r="C26" s="8">
        <v>0.1</v>
      </c>
      <c r="D26" s="8">
        <v>857.1</v>
      </c>
      <c r="E26" s="8">
        <v>0.1</v>
      </c>
      <c r="F26" s="8">
        <v>857.1</v>
      </c>
      <c r="G26" s="8">
        <v>0.1</v>
      </c>
      <c r="H26" s="8">
        <v>857.1</v>
      </c>
      <c r="I26" s="8">
        <v>0.14</v>
      </c>
      <c r="J26" s="8">
        <v>1199.94</v>
      </c>
    </row>
    <row r="27" spans="1:10" ht="12.75">
      <c r="A27" s="2" t="s">
        <v>26</v>
      </c>
      <c r="B27" s="14">
        <v>1</v>
      </c>
      <c r="C27" s="8">
        <v>1800</v>
      </c>
      <c r="D27" s="8">
        <v>1800</v>
      </c>
      <c r="E27" s="8">
        <v>2000</v>
      </c>
      <c r="F27" s="8">
        <v>2000</v>
      </c>
      <c r="G27" s="8">
        <v>3685</v>
      </c>
      <c r="H27" s="8">
        <v>3685</v>
      </c>
      <c r="I27" s="8">
        <v>1210</v>
      </c>
      <c r="J27" s="8">
        <v>1210</v>
      </c>
    </row>
    <row r="28" spans="1:10" ht="12.75">
      <c r="A28" s="2"/>
      <c r="B28" s="7"/>
      <c r="C28" s="11" t="s">
        <v>31</v>
      </c>
      <c r="D28" s="11"/>
      <c r="E28" s="11"/>
      <c r="F28" s="11"/>
      <c r="G28" s="11"/>
      <c r="H28" s="11"/>
      <c r="I28" s="11"/>
      <c r="J28" s="11"/>
    </row>
    <row r="29" spans="1:9" ht="12.75">
      <c r="A29" s="12" t="s">
        <v>30</v>
      </c>
      <c r="D29" s="6">
        <f>SUM(D9:D27)</f>
        <v>298615.55</v>
      </c>
      <c r="E29" s="6">
        <f>SUM(F9:F27)</f>
        <v>299188.24999999994</v>
      </c>
      <c r="G29" s="6">
        <f>SUM(H9:H27)</f>
        <v>312951.18</v>
      </c>
      <c r="I29" s="6">
        <f>SUM(J9:J27)</f>
        <v>314062.51999999996</v>
      </c>
    </row>
  </sheetData>
  <sheetProtection/>
  <mergeCells count="5">
    <mergeCell ref="C5:D5"/>
    <mergeCell ref="E5:F5"/>
    <mergeCell ref="G5:H5"/>
    <mergeCell ref="I5:J5"/>
    <mergeCell ref="A8:J8"/>
  </mergeCells>
  <printOptions/>
  <pageMargins left="0.75" right="0.75" top="1" bottom="1" header="0.5" footer="0.5"/>
  <pageSetup horizontalDpi="600" verticalDpi="600" orientation="landscape" scale="8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2013-05-13T14:45:07Z</cp:lastPrinted>
  <dcterms:created xsi:type="dcterms:W3CDTF">2013-05-13T14:42:53Z</dcterms:created>
  <dcterms:modified xsi:type="dcterms:W3CDTF">2013-05-13T14:58:03Z</dcterms:modified>
  <cp:category/>
  <cp:version/>
  <cp:contentType/>
  <cp:contentStatus/>
</cp:coreProperties>
</file>