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firstSheet="1" activeTab="2"/>
  </bookViews>
  <sheets>
    <sheet name="Solicitation Information" sheetId="1" r:id="rId1"/>
    <sheet name="Bidders" sheetId="2" r:id="rId2"/>
    <sheet name="Item Lists" sheetId="3" r:id="rId3"/>
  </sheets>
  <definedNames/>
  <calcPr fullCalcOnLoad="1"/>
</workbook>
</file>

<file path=xl/sharedStrings.xml><?xml version="1.0" encoding="utf-8"?>
<sst xmlns="http://schemas.openxmlformats.org/spreadsheetml/2006/main" count="53" uniqueCount="37">
  <si>
    <t>Solicitation Information</t>
  </si>
  <si>
    <t>Agency:</t>
  </si>
  <si>
    <t>City of Madison</t>
  </si>
  <si>
    <t>Number:</t>
  </si>
  <si>
    <t>7169</t>
  </si>
  <si>
    <t>Description:</t>
  </si>
  <si>
    <t>South Point Road Warm Storage Building</t>
  </si>
  <si>
    <t>Deadline:</t>
  </si>
  <si>
    <t>2013-08-16 18:00:00 UTC</t>
  </si>
  <si>
    <t>Bidders</t>
  </si>
  <si>
    <t>Business Name</t>
  </si>
  <si>
    <t>Address</t>
  </si>
  <si>
    <t>Phone</t>
  </si>
  <si>
    <t>Joe Daniels Construction</t>
  </si>
  <si>
    <t>919 Applegate Road, Madison, WI 53713</t>
  </si>
  <si>
    <t>(608) 271-4800</t>
  </si>
  <si>
    <t>Advanced Building Corporation</t>
  </si>
  <si>
    <t>3624 Pioneer Road, Verona, WI 53593</t>
  </si>
  <si>
    <t>(608) 209-3848</t>
  </si>
  <si>
    <t>Enineering Estimate</t>
  </si>
  <si>
    <t>McKee Associates, Inc.</t>
  </si>
  <si>
    <t>Miron Construction Co., Inc.</t>
  </si>
  <si>
    <t>Tri North Builders</t>
  </si>
  <si>
    <t>Item</t>
  </si>
  <si>
    <t>Quantity</t>
  </si>
  <si>
    <t>Price</t>
  </si>
  <si>
    <t>Extension</t>
  </si>
  <si>
    <t>SOUTH POINT ROAD PUBLIC WORKS STORAGE BUILDING</t>
  </si>
  <si>
    <t>CONTRACT NO. 7169</t>
  </si>
  <si>
    <t>BID OPENING: AUGUST 16, 2013</t>
  </si>
  <si>
    <t>CONTRACT TOTALS</t>
  </si>
  <si>
    <t>=</t>
  </si>
  <si>
    <r>
      <rPr>
        <b/>
        <sz val="10"/>
        <rFont val="Arial"/>
        <family val="2"/>
      </rPr>
      <t>90001 - BASE BID:</t>
    </r>
    <r>
      <rPr>
        <sz val="10"/>
        <rFont val="Arial"/>
        <family val="2"/>
      </rPr>
      <t xml:space="preserve">  See Special Provisions, Section D for bid item description. - Lump Sum</t>
    </r>
  </si>
  <si>
    <r>
      <rPr>
        <b/>
        <sz val="10"/>
        <rFont val="Arial"/>
        <family val="2"/>
      </rPr>
      <t>90002 - ALTERNATE 1:  MEZZANINE</t>
    </r>
    <r>
      <rPr>
        <sz val="10"/>
        <rFont val="Arial"/>
        <family val="2"/>
      </rPr>
      <t>. See Special Provisions, Section D for bid item description. - Lump Sum</t>
    </r>
  </si>
  <si>
    <r>
      <rPr>
        <b/>
        <sz val="10"/>
        <rFont val="Arial"/>
        <family val="2"/>
      </rPr>
      <t>90003 - BRIDGE CRANE.</t>
    </r>
    <r>
      <rPr>
        <sz val="10"/>
        <rFont val="Arial"/>
        <family val="2"/>
      </rPr>
      <t xml:space="preserve">  See Special Provisions, Section D for bid item description. - Lump Sum</t>
    </r>
  </si>
  <si>
    <t>Section B:  ALTERNATE 1</t>
  </si>
  <si>
    <t>Section B:  ALTERNATE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</si>
</sst>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  <numFmt numFmtId="165" formatCode="_(&quot;&quot;* #,##0.0000_);_(&quot;&quot;* \(#,##0.0000\);_(&quot;&quot;* &quot;-&quot;??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Border="1" applyAlignment="1">
      <alignment horizontal="fill"/>
    </xf>
    <xf numFmtId="2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fill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00390625" style="0" customWidth="1"/>
  </cols>
  <sheetData>
    <row r="1" s="1" customFormat="1" ht="15.75">
      <c r="A1" s="1" t="s">
        <v>0</v>
      </c>
    </row>
    <row r="2" spans="1:2" ht="12.75">
      <c r="A2" s="2" t="s">
        <v>1</v>
      </c>
      <c r="B2" t="s">
        <v>2</v>
      </c>
    </row>
    <row r="3" spans="1:2" ht="12.75">
      <c r="A3" s="2" t="s">
        <v>3</v>
      </c>
      <c r="B3" t="s">
        <v>4</v>
      </c>
    </row>
    <row r="4" spans="1:2" ht="12.75">
      <c r="A4" s="2" t="s">
        <v>5</v>
      </c>
      <c r="B4" t="s">
        <v>6</v>
      </c>
    </row>
    <row r="5" spans="1:2" ht="12.75">
      <c r="A5" s="2" t="s">
        <v>7</v>
      </c>
      <c r="B5" t="s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0.00390625" style="0" customWidth="1"/>
  </cols>
  <sheetData>
    <row r="1" s="1" customFormat="1" ht="15.75">
      <c r="A1" s="1" t="s">
        <v>9</v>
      </c>
    </row>
    <row r="2" spans="1:3" ht="12.75">
      <c r="A2" s="3" t="s">
        <v>10</v>
      </c>
      <c r="B2" s="3" t="s">
        <v>11</v>
      </c>
      <c r="C2" s="3" t="s">
        <v>12</v>
      </c>
    </row>
    <row r="3" spans="1:3" ht="12.75">
      <c r="A3" t="s">
        <v>13</v>
      </c>
      <c r="B3" t="s">
        <v>14</v>
      </c>
      <c r="C3" t="s">
        <v>15</v>
      </c>
    </row>
    <row r="4" spans="1:3" ht="12.75">
      <c r="A4" t="s">
        <v>16</v>
      </c>
      <c r="B4" t="s">
        <v>17</v>
      </c>
      <c r="C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6.00390625" style="0" customWidth="1"/>
    <col min="3" max="4" width="11.7109375" style="0" bestFit="1" customWidth="1"/>
    <col min="5" max="5" width="14.7109375" style="0" customWidth="1"/>
    <col min="6" max="6" width="11.7109375" style="0" hidden="1" customWidth="1"/>
    <col min="7" max="7" width="14.7109375" style="0" customWidth="1"/>
    <col min="8" max="8" width="11.7109375" style="0" hidden="1" customWidth="1"/>
    <col min="9" max="9" width="14.7109375" style="0" customWidth="1"/>
    <col min="10" max="10" width="11.7109375" style="0" hidden="1" customWidth="1"/>
    <col min="11" max="11" width="14.7109375" style="0" customWidth="1"/>
    <col min="12" max="12" width="11.7109375" style="0" hidden="1" customWidth="1"/>
  </cols>
  <sheetData>
    <row r="1" ht="12.75">
      <c r="A1" s="5" t="s">
        <v>27</v>
      </c>
    </row>
    <row r="2" ht="12.75">
      <c r="A2" s="5" t="s">
        <v>28</v>
      </c>
    </row>
    <row r="3" ht="12.75">
      <c r="A3" s="5" t="s">
        <v>29</v>
      </c>
    </row>
    <row r="5" spans="1:12" s="7" customFormat="1" ht="39.75" customHeight="1">
      <c r="A5" s="6"/>
      <c r="B5" s="6"/>
      <c r="C5" s="15" t="s">
        <v>22</v>
      </c>
      <c r="D5" s="15"/>
      <c r="E5" s="15" t="s">
        <v>21</v>
      </c>
      <c r="F5" s="15"/>
      <c r="G5" s="15" t="s">
        <v>20</v>
      </c>
      <c r="H5" s="15"/>
      <c r="I5" s="15" t="s">
        <v>13</v>
      </c>
      <c r="J5" s="15"/>
      <c r="K5" s="15" t="s">
        <v>16</v>
      </c>
      <c r="L5" s="15"/>
    </row>
    <row r="6" spans="1:12" ht="12.75">
      <c r="A6" s="4" t="s">
        <v>23</v>
      </c>
      <c r="B6" s="4" t="s">
        <v>24</v>
      </c>
      <c r="C6" s="4" t="s">
        <v>25</v>
      </c>
      <c r="D6" s="4" t="s">
        <v>26</v>
      </c>
      <c r="E6" s="4" t="s">
        <v>25</v>
      </c>
      <c r="F6" s="4" t="s">
        <v>26</v>
      </c>
      <c r="G6" s="4" t="s">
        <v>25</v>
      </c>
      <c r="H6" s="4" t="s">
        <v>26</v>
      </c>
      <c r="I6" s="4" t="s">
        <v>25</v>
      </c>
      <c r="J6" s="4" t="s">
        <v>26</v>
      </c>
      <c r="K6" s="4" t="s">
        <v>25</v>
      </c>
      <c r="L6" s="4" t="s">
        <v>26</v>
      </c>
    </row>
    <row r="7" spans="1:12" s="7" customFormat="1" ht="12.75">
      <c r="A7" s="10" t="s">
        <v>31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="7" customFormat="1" ht="12.75">
      <c r="A8" s="8"/>
    </row>
    <row r="9" spans="1:12" ht="38.25">
      <c r="A9" s="19" t="s">
        <v>32</v>
      </c>
      <c r="B9" s="12">
        <v>1</v>
      </c>
      <c r="C9" s="13">
        <v>1798800</v>
      </c>
      <c r="D9" s="13">
        <v>1798800</v>
      </c>
      <c r="E9" s="13">
        <v>1890800</v>
      </c>
      <c r="F9" s="13">
        <v>1890800</v>
      </c>
      <c r="G9" s="13">
        <v>1984750</v>
      </c>
      <c r="H9" s="13">
        <v>1984750</v>
      </c>
      <c r="I9" s="13">
        <v>2028685</v>
      </c>
      <c r="J9" s="13">
        <v>2028685</v>
      </c>
      <c r="K9" s="13">
        <v>2049900</v>
      </c>
      <c r="L9" s="13">
        <v>2049900</v>
      </c>
    </row>
    <row r="10" spans="1:12" ht="12.75">
      <c r="A10" s="16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7" t="s">
        <v>35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ht="12.75">
      <c r="A12" s="20" t="s">
        <v>31</v>
      </c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ht="38.25">
      <c r="A13" s="19" t="s">
        <v>33</v>
      </c>
      <c r="B13" s="12">
        <v>1</v>
      </c>
      <c r="C13" s="13">
        <v>141000</v>
      </c>
      <c r="D13" s="13">
        <v>141000</v>
      </c>
      <c r="E13" s="13">
        <v>155386</v>
      </c>
      <c r="F13" s="13">
        <v>155386</v>
      </c>
      <c r="G13" s="13">
        <v>168160</v>
      </c>
      <c r="H13" s="13">
        <v>168160</v>
      </c>
      <c r="I13" s="13">
        <v>159866</v>
      </c>
      <c r="J13" s="13">
        <v>159866</v>
      </c>
      <c r="K13" s="13">
        <v>173900</v>
      </c>
      <c r="L13" s="13">
        <v>173900</v>
      </c>
    </row>
    <row r="14" spans="1:12" ht="12.75">
      <c r="A14" s="1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2.75">
      <c r="A15" s="18" t="s">
        <v>36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2.75">
      <c r="A16" s="20" t="s">
        <v>31</v>
      </c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38.25">
      <c r="A17" s="19" t="s">
        <v>34</v>
      </c>
      <c r="B17" s="12">
        <v>1</v>
      </c>
      <c r="C17" s="13">
        <v>102000</v>
      </c>
      <c r="D17" s="13">
        <v>102000</v>
      </c>
      <c r="E17" s="13">
        <v>79100</v>
      </c>
      <c r="F17" s="13">
        <v>79100</v>
      </c>
      <c r="G17" s="13">
        <v>131280</v>
      </c>
      <c r="H17" s="13">
        <v>131280</v>
      </c>
      <c r="I17" s="13">
        <v>79906</v>
      </c>
      <c r="J17" s="13">
        <v>79906</v>
      </c>
      <c r="K17" s="13">
        <v>72900</v>
      </c>
      <c r="L17" s="13">
        <v>72900</v>
      </c>
    </row>
    <row r="18" spans="1:12" ht="12.75">
      <c r="A18" s="16"/>
      <c r="B18" s="9"/>
      <c r="C18" s="11" t="s">
        <v>31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1" ht="12.75">
      <c r="A20" s="5" t="s">
        <v>30</v>
      </c>
      <c r="B20" s="9"/>
      <c r="C20" s="9"/>
      <c r="D20" s="14">
        <f>SUM(D9:D18)</f>
        <v>2041800</v>
      </c>
      <c r="E20" s="14">
        <f>SUM(F9:F18)</f>
        <v>2125286</v>
      </c>
      <c r="G20" s="14">
        <f>SUM(H9:H18)</f>
        <v>2284190</v>
      </c>
      <c r="I20" s="14">
        <f>SUM(J9:J18)</f>
        <v>2268457</v>
      </c>
      <c r="K20" s="14">
        <f>SUM(L9:L18)</f>
        <v>2296700</v>
      </c>
    </row>
  </sheetData>
  <sheetProtection/>
  <mergeCells count="5">
    <mergeCell ref="C5:D5"/>
    <mergeCell ref="E5:F5"/>
    <mergeCell ref="G5:H5"/>
    <mergeCell ref="I5:J5"/>
    <mergeCell ref="K5:L5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2013-08-16T19:48:45Z</cp:lastPrinted>
  <dcterms:created xsi:type="dcterms:W3CDTF">2013-08-16T19:49:12Z</dcterms:created>
  <dcterms:modified xsi:type="dcterms:W3CDTF">2013-08-16T19:49:27Z</dcterms:modified>
  <cp:category/>
  <cp:version/>
  <cp:contentType/>
  <cp:contentStatus/>
</cp:coreProperties>
</file>