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4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<sst xmlns="http://schemas.openxmlformats.org/spreadsheetml/2006/main" count="22" uniqueCount="20">
  <si>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Poblocki Paving Corporation</t>
  </si>
  <si>
    <t>Payne &amp; Dolan - Madison</t>
  </si>
  <si>
    <t>Item</t>
  </si>
  <si>
    <t>Quantity</t>
  </si>
  <si>
    <t>Price</t>
  </si>
  <si>
    <t>Extension</t>
  </si>
  <si>
    <t>40231.0 - ASPHALT DRIVE &amp; TERRACE - SY</t>
  </si>
  <si>
    <t>40251.0 - ASPHALT MATERIAL FOR CURB FRONT FILL - LF</t>
  </si>
  <si>
    <t>40332.0 - BASE PATCH GRINDING, METHOD 2 - SY</t>
  </si>
  <si>
    <t>40333.0 - BASE PATCH GRINDING, METHOD 3 - SY</t>
  </si>
  <si>
    <t>40335.0 - BASE PATCH GRINDING, METHOD 5 - SY</t>
  </si>
  <si>
    <t>40351.0 - ASPHALT BASE PATCHING, 3.5" INCH - SY</t>
  </si>
  <si>
    <t>40352.0 - ASPHALT BASE PATCHING, 5-8 INCH - SY</t>
  </si>
  <si>
    <t>40353.0 - ASPHALT BASE PATCHING, 8-10 INCH - SY</t>
  </si>
  <si>
    <t>40354.0 - ASPHALT BASE PATCHING, OVER 10 INCH - SY</t>
  </si>
  <si>
    <t>40501.0 - INFRARED SEAMLESS PATCHING - SF</t>
  </si>
  <si>
    <t>BID OPENING DATE: 2/07/14</t>
  </si>
  <si>
    <t>CONTRACT NO. 7220</t>
  </si>
  <si>
    <t>CONTRACT TOTALS</t>
  </si>
  <si>
    <t>RESURFACING 2014 - ASPHALT BASE PATCH &amp; BASE PATCH GRINDING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</si>
</sst>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5.7109375" style="0" customWidth="1"/>
    <col min="3" max="3" width="9.28125" style="0" bestFit="1" customWidth="1"/>
    <col min="4" max="4" width="11.140625" style="0" bestFit="1" customWidth="1"/>
    <col min="5" max="5" width="14.421875" style="0" customWidth="1"/>
    <col min="6" max="6" width="11.140625" style="0" hidden="1" customWidth="1"/>
  </cols>
  <sheetData>
    <row r="1" ht="12.75">
      <c r="A1" s="3" t="s">
        <v>19</v>
      </c>
    </row>
    <row r="2" ht="12.75">
      <c r="A2" s="2" t="s">
        <v>17</v>
      </c>
    </row>
    <row r="3" ht="12.75">
      <c r="A3" s="2" t="s">
        <v>16</v>
      </c>
    </row>
    <row r="4" spans="1:6" s="14" customFormat="1" ht="34.5" customHeight="1">
      <c r="A4" s="13"/>
      <c r="B4" s="13"/>
      <c r="C4" s="15" t="s">
        <v>0</v>
      </c>
      <c r="D4" s="15"/>
      <c r="E4" s="15" t="s">
        <v>1</v>
      </c>
      <c r="F4" s="15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="4" customFormat="1" ht="12.75">
      <c r="A6" s="5"/>
    </row>
    <row r="7" spans="1:6" s="7" customFormat="1" ht="25.5">
      <c r="A7" s="6" t="s">
        <v>6</v>
      </c>
      <c r="B7" s="8">
        <v>42</v>
      </c>
      <c r="C7" s="9">
        <v>20</v>
      </c>
      <c r="D7" s="9">
        <v>840</v>
      </c>
      <c r="E7" s="9">
        <v>50</v>
      </c>
      <c r="F7" s="9">
        <v>2100</v>
      </c>
    </row>
    <row r="8" spans="1:6" s="7" customFormat="1" ht="25.5">
      <c r="A8" s="6" t="s">
        <v>7</v>
      </c>
      <c r="B8" s="8">
        <v>30</v>
      </c>
      <c r="C8" s="9">
        <v>5</v>
      </c>
      <c r="D8" s="9">
        <v>150</v>
      </c>
      <c r="E8" s="9">
        <v>10</v>
      </c>
      <c r="F8" s="9">
        <v>300</v>
      </c>
    </row>
    <row r="9" spans="1:6" s="7" customFormat="1" ht="25.5">
      <c r="A9" s="6" t="s">
        <v>8</v>
      </c>
      <c r="B9" s="8">
        <v>17600</v>
      </c>
      <c r="C9" s="9">
        <v>24.7</v>
      </c>
      <c r="D9" s="9">
        <v>434720</v>
      </c>
      <c r="E9" s="9">
        <v>34.75</v>
      </c>
      <c r="F9" s="9">
        <v>611600</v>
      </c>
    </row>
    <row r="10" spans="1:6" s="7" customFormat="1" ht="25.5">
      <c r="A10" s="6" t="s">
        <v>9</v>
      </c>
      <c r="B10" s="8">
        <v>1650</v>
      </c>
      <c r="C10" s="9">
        <v>30</v>
      </c>
      <c r="D10" s="9">
        <v>49500</v>
      </c>
      <c r="E10" s="9">
        <v>39.95</v>
      </c>
      <c r="F10" s="9">
        <v>65917.5</v>
      </c>
    </row>
    <row r="11" spans="1:6" s="7" customFormat="1" ht="25.5">
      <c r="A11" s="6" t="s">
        <v>10</v>
      </c>
      <c r="B11" s="8">
        <v>3350</v>
      </c>
      <c r="C11" s="9">
        <v>36</v>
      </c>
      <c r="D11" s="9">
        <v>120600</v>
      </c>
      <c r="E11" s="9">
        <v>53.95</v>
      </c>
      <c r="F11" s="9">
        <v>180732.5</v>
      </c>
    </row>
    <row r="12" spans="1:6" s="7" customFormat="1" ht="25.5">
      <c r="A12" s="6" t="s">
        <v>11</v>
      </c>
      <c r="B12" s="8">
        <v>245</v>
      </c>
      <c r="C12" s="9">
        <v>49.8</v>
      </c>
      <c r="D12" s="9">
        <v>12201</v>
      </c>
      <c r="E12" s="9">
        <v>45</v>
      </c>
      <c r="F12" s="9">
        <v>11025</v>
      </c>
    </row>
    <row r="13" spans="1:6" s="7" customFormat="1" ht="25.5">
      <c r="A13" s="6" t="s">
        <v>12</v>
      </c>
      <c r="B13" s="8">
        <v>350</v>
      </c>
      <c r="C13" s="9">
        <v>50</v>
      </c>
      <c r="D13" s="9">
        <v>17500</v>
      </c>
      <c r="E13" s="9">
        <v>55</v>
      </c>
      <c r="F13" s="9">
        <v>19250</v>
      </c>
    </row>
    <row r="14" spans="1:6" s="7" customFormat="1" ht="25.5">
      <c r="A14" s="6" t="s">
        <v>13</v>
      </c>
      <c r="B14" s="8">
        <v>100</v>
      </c>
      <c r="C14" s="9">
        <v>78</v>
      </c>
      <c r="D14" s="9">
        <v>7800</v>
      </c>
      <c r="E14" s="9">
        <v>65</v>
      </c>
      <c r="F14" s="9">
        <v>6500</v>
      </c>
    </row>
    <row r="15" spans="1:6" s="7" customFormat="1" ht="25.5">
      <c r="A15" s="6" t="s">
        <v>14</v>
      </c>
      <c r="B15" s="8">
        <v>50</v>
      </c>
      <c r="C15" s="9">
        <v>88</v>
      </c>
      <c r="D15" s="9">
        <v>4400</v>
      </c>
      <c r="E15" s="9">
        <v>75</v>
      </c>
      <c r="F15" s="9">
        <v>3750</v>
      </c>
    </row>
    <row r="16" spans="1:6" s="7" customFormat="1" ht="26.25" thickBot="1">
      <c r="A16" s="6" t="s">
        <v>15</v>
      </c>
      <c r="B16" s="8">
        <v>255</v>
      </c>
      <c r="C16" s="9">
        <v>6</v>
      </c>
      <c r="D16" s="12">
        <v>1530</v>
      </c>
      <c r="E16" s="12">
        <v>14.95</v>
      </c>
      <c r="F16" s="9">
        <v>3812.25</v>
      </c>
    </row>
    <row r="17" ht="13.5" thickTop="1"/>
    <row r="18" spans="1:5" s="2" customFormat="1" ht="12.75">
      <c r="A18" s="10" t="s">
        <v>18</v>
      </c>
      <c r="D18" s="11">
        <f>SUM(D7:D17)</f>
        <v>649241</v>
      </c>
      <c r="E18" s="11">
        <f>SUM(F7:F17)</f>
        <v>904987.25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2014-02-10T14:51:45Z</cp:lastPrinted>
  <dcterms:created xsi:type="dcterms:W3CDTF">2014-02-07T20:59:18Z</dcterms:created>
  <dcterms:modified xsi:type="dcterms:W3CDTF">2014-02-10T21:09:51Z</dcterms:modified>
  <cp:category/>
  <cp:version/>
  <cp:contentType/>
  <cp:contentStatus/>
</cp:coreProperties>
</file>