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9" activeTab="0"/>
  </bookViews>
  <sheets>
    <sheet name="Item Lists" sheetId="1" r:id="rId1"/>
  </sheets>
  <definedNames>
    <definedName name="_xlnm.Print_Titles" localSheetId="0">'Item Lists'!$1:$7</definedName>
  </definedNames>
  <calcPr fullCalcOnLoad="1"/>
</workbook>
</file>

<file path=xl/sharedStrings.xml><?xml version="1.0" encoding="utf-8"?>
<sst xmlns="http://schemas.openxmlformats.org/spreadsheetml/2006/main" count="95" uniqueCount="84">
  <si>
    <t>Parisi Construction Co., Inc.</t>
  </si>
  <si>
    <t>Speedway Sand &amp; Gravel Inc.</t>
  </si>
  <si>
    <t>Capitol Underground, Inc.</t>
  </si>
  <si>
    <t>Homburg Contractors, Inc.</t>
  </si>
  <si>
    <t>Joe Daniels Construction</t>
  </si>
  <si>
    <t>Raymond P. Cattell Inc.</t>
  </si>
  <si>
    <t>Item</t>
  </si>
  <si>
    <t>Quantity</t>
  </si>
  <si>
    <t>Price</t>
  </si>
  <si>
    <t>Extension</t>
  </si>
  <si>
    <t>10701.0 - TRAFFIC CONTROL - LUMP SUM</t>
  </si>
  <si>
    <t>10801.0 - ROOT CUTTING - CURB AND GUTTER (UNDISTRIBUTED) - LF</t>
  </si>
  <si>
    <t>10802.0 - ROOT CUTTING - SIDEWALK (UNDISTRIBUTED) - LF</t>
  </si>
  <si>
    <t>10911.0 - MOBILIZATION - LUMP SUM</t>
  </si>
  <si>
    <t>20101.0 - EXCAVATION CUT  - C.Y.</t>
  </si>
  <si>
    <t>20219.0 - BREAKER RUN  - TON</t>
  </si>
  <si>
    <t>20221.0 - TOPSOIL - S.Y.</t>
  </si>
  <si>
    <t>20303.0 - SAWCUT BITUMINOUS PAVEMENT (UNDISTRIBUTED) - L.F.</t>
  </si>
  <si>
    <t>20321.0 - REMOVE CONCRETE PAVEMENT - S.Y.</t>
  </si>
  <si>
    <t>20323.0 - REMOVE CONCRETE SIDEWALK AND DRIVE - S.F.</t>
  </si>
  <si>
    <t>20401.0 - CLEARING  - ID</t>
  </si>
  <si>
    <t>20403.0 - GRUBBING - ID</t>
  </si>
  <si>
    <t>20701.0 - TERRACE SEEDING - S.Y.</t>
  </si>
  <si>
    <t>21061.0 - EROSION MATTING, CLASS I, URBAN TYPE A - SY</t>
  </si>
  <si>
    <t>30301.0 - 5 INCH CONCRETE SIDEWALK  - S.F.</t>
  </si>
  <si>
    <t>30302.0 - 7 INCH CONCRETE SIDEWALK AND DRIVE - S.F.</t>
  </si>
  <si>
    <t>30340.0 - CURB RAMP DETECTABLE WARNING FIELD - S.F.</t>
  </si>
  <si>
    <t>40231.0 - ASPHALT DRIVE AND TERRACE - S.Y.</t>
  </si>
  <si>
    <t>40311.0 - PULVERIZE AND SHAPE - S.Y.</t>
  </si>
  <si>
    <t>40362.0 - ADJUST ACCESS STRUCTURE CASTING - RESURFACING  - EA</t>
  </si>
  <si>
    <t>40367.0 - ADJUST VALVE CASTING, METHOD #1 RESURFACING - EA</t>
  </si>
  <si>
    <t>40371.0 - REBUILD ACCESS STRUCTURE TOP- RESURFACING - EA</t>
  </si>
  <si>
    <t>40381.0 - REMOVE AND REPLACE CONCRETE CURB AND GUTTER - MACHINE PLACED - RESURFACING - L.F.</t>
  </si>
  <si>
    <t>40382.0 - REMOVE AND REPLACE CONCRETE CURB AND GUTTER - HAND PLACED - RESURFACING - LF</t>
  </si>
  <si>
    <t>40391.0 - REMOVE AND REPLACE 5 INCH CONCRETE SIDWALK - RESURFACING - S.F.</t>
  </si>
  <si>
    <t>40392.0 - REMOVE AND REPLACE 7 INCH CONCRETE SIDEWALK AND DRIVE - RESURFACING - S.F.</t>
  </si>
  <si>
    <t>40410.0 - CONCRETE SPEED HUMP - S.Y.</t>
  </si>
  <si>
    <t>20217.0 - CLEAR STONE - TONS</t>
  </si>
  <si>
    <t>21001.0 - EROSION CONTROL PLAN &amp; IMPLEMENTATION - LS</t>
  </si>
  <si>
    <t>21002.0 - EROSION CONTROL INSPECTION - EACH</t>
  </si>
  <si>
    <t>21011.0 - CONSTRUCTION ENTRANCE - EACH</t>
  </si>
  <si>
    <t>21013.0 - STREET SWEEPING - LS</t>
  </si>
  <si>
    <t>21024.0 - SILT SOCK COMPLETE - LF</t>
  </si>
  <si>
    <t>21032.0 - INLET PROTECTION TYPE C - PROVIDE &amp; INSTALL - EACH</t>
  </si>
  <si>
    <t>21033.0 - INLET PROTECTION TYPE C - MAINTAIN - EACH</t>
  </si>
  <si>
    <t>21034.0 - INLET PROTECTION TYPE C - REMOVE - EACH</t>
  </si>
  <si>
    <t>21052.0 - POLYMER STABILIZATION - SY</t>
  </si>
  <si>
    <t>21056.0 - INLET PROTECTION TYPE D HYBRID - PROVIDE &amp; INSTALL - EACH</t>
  </si>
  <si>
    <t>21057.0 - INLET PROTECTION TYPE D HYBRID - MAINTAIN - EACH</t>
  </si>
  <si>
    <t>21058.0 - INLET PROTECTION TYPE D HYBRID - REMOVE - EACH</t>
  </si>
  <si>
    <t>50411.0 - 12 INCH RCP STORM SEWER PIPE - LF</t>
  </si>
  <si>
    <t>50741.0 - H INLET (PRECAST) - EACH</t>
  </si>
  <si>
    <t>90031.0 - H INLET (FIELD POURED) - EACH</t>
  </si>
  <si>
    <t>10702.0 - TRAFFIC CONTROL FOR STORM SEWER INSTALLATION - LUMP SUM</t>
  </si>
  <si>
    <t>10912.0 - MOBILIZATION FOR STORM SEWER - LUMP SUM</t>
  </si>
  <si>
    <t>20312.0 - REMOVE CATCHBASIN - EACH</t>
  </si>
  <si>
    <t>20313.0 - REMOVE INLET - EACH</t>
  </si>
  <si>
    <t>20314.0 - REMOVE PIPE - LF</t>
  </si>
  <si>
    <t>20337.0 - PIPE PLUG STORM - EACH</t>
  </si>
  <si>
    <t>50211.0 - SELECT BACKFILL FOR STORM SEWER - TF</t>
  </si>
  <si>
    <t>50227.0 - UTILITY TRENCH PATCH TYPE IV - TF</t>
  </si>
  <si>
    <t>50301.0 - 8 INCH PVC PIPE - LF</t>
  </si>
  <si>
    <t>50412.0 - 15 INCH RCP STORM SEWER PIPE - LF</t>
  </si>
  <si>
    <t>50413.0 - 18 INCH RCP STORM SEWER PIPE - LF</t>
  </si>
  <si>
    <t>50414.0 - 21 INCH RCP STORM SEWER PIPE - LF</t>
  </si>
  <si>
    <t>50415.0 - 24 INCH RCP STORM SEWER PIPE - LF</t>
  </si>
  <si>
    <t>50432.0 - 19 INCH X 30 INCH HERCP STORM PIPE - LF</t>
  </si>
  <si>
    <t>50464.0 - 21 INCH RCP AE - EACH</t>
  </si>
  <si>
    <t>50482.0 - 19 INCH X 30 INCH HERCP AE - EACH</t>
  </si>
  <si>
    <t>50499.0 - CONCRETE COLLAR (UNDISTRIBUTED) - EACH</t>
  </si>
  <si>
    <t>50604.0 - 21 INCH RCP AE GATE - EACH</t>
  </si>
  <si>
    <t>50622.0 - 19 INCH X 30 INCH HERCP AE GATE - EACH</t>
  </si>
  <si>
    <t>50723.0 - 3X3 STORM SAS (PRECAST) - EACH</t>
  </si>
  <si>
    <t>50763.0 - TERRACE INLET TYPE 2 - EACH</t>
  </si>
  <si>
    <t>50801.0 - ULO - EACH</t>
  </si>
  <si>
    <t>90030.0 - 6X3 STORM SEWER STRUCTURE - EACH</t>
  </si>
  <si>
    <t>90032.0 - 3X3 STORM SAS (FIELD POURED) - EACH</t>
  </si>
  <si>
    <t>90033.0 - REMOVE HEADWALL - EACH</t>
  </si>
  <si>
    <t>BRENTWOOD PARKWAY, MONTEREY DRIVE, TRAILSWAY, WYLDEWOOD DRIVE AND WYLDEWOOD CIRCLE ASSESSMENT DISTRICT - 2013</t>
  </si>
  <si>
    <t>CONTRACT NO. 6980</t>
  </si>
  <si>
    <t>BID OPENING: MAY 24, 2013</t>
  </si>
  <si>
    <t>=</t>
  </si>
  <si>
    <t>CONTRACT TOTALS</t>
  </si>
  <si>
    <t>40201.0 - HMA PAVEMENT TYPE E- 0.3 - TON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</si>
</sst>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fill"/>
    </xf>
    <xf numFmtId="0" fontId="0" fillId="0" borderId="0" xfId="0" applyFill="1" applyBorder="1" applyAlignment="1">
      <alignment/>
    </xf>
    <xf numFmtId="39" fontId="0" fillId="0" borderId="0" xfId="0" applyNumberFormat="1" applyBorder="1" applyAlignment="1">
      <alignment horizontal="center"/>
    </xf>
    <xf numFmtId="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fill"/>
    </xf>
    <xf numFmtId="7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34.57421875" style="0" customWidth="1"/>
    <col min="2" max="2" width="9.7109375" style="0" bestFit="1" customWidth="1"/>
    <col min="3" max="5" width="11.7109375" style="0" customWidth="1"/>
    <col min="6" max="6" width="11.7109375" style="0" hidden="1" customWidth="1"/>
    <col min="7" max="7" width="11.7109375" style="0" customWidth="1"/>
    <col min="8" max="8" width="11.7109375" style="0" hidden="1" customWidth="1"/>
    <col min="9" max="9" width="13.7109375" style="0" customWidth="1"/>
    <col min="10" max="10" width="11.7109375" style="0" hidden="1" customWidth="1"/>
    <col min="11" max="11" width="14.28125" style="0" customWidth="1"/>
    <col min="12" max="12" width="11.7109375" style="0" hidden="1" customWidth="1"/>
    <col min="13" max="13" width="11.7109375" style="0" customWidth="1"/>
    <col min="14" max="14" width="11.7109375" style="0" hidden="1" customWidth="1"/>
  </cols>
  <sheetData>
    <row r="1" ht="12.75">
      <c r="A1" s="2" t="s">
        <v>78</v>
      </c>
    </row>
    <row r="2" ht="12.75">
      <c r="A2" s="2" t="s">
        <v>79</v>
      </c>
    </row>
    <row r="3" ht="12.75">
      <c r="A3" s="2" t="s">
        <v>80</v>
      </c>
    </row>
    <row r="5" spans="1:14" s="5" customFormat="1" ht="50.25" customHeight="1">
      <c r="A5" s="4"/>
      <c r="B5" s="4"/>
      <c r="C5" s="12" t="s">
        <v>0</v>
      </c>
      <c r="D5" s="12"/>
      <c r="E5" s="12" t="s">
        <v>3</v>
      </c>
      <c r="F5" s="12"/>
      <c r="G5" s="12" t="s">
        <v>5</v>
      </c>
      <c r="H5" s="12"/>
      <c r="I5" s="12" t="s">
        <v>2</v>
      </c>
      <c r="J5" s="12"/>
      <c r="K5" s="12" t="s">
        <v>4</v>
      </c>
      <c r="L5" s="12"/>
      <c r="M5" s="12" t="s">
        <v>1</v>
      </c>
      <c r="N5" s="12"/>
    </row>
    <row r="6" spans="1:14" ht="12.75">
      <c r="A6" s="1" t="s">
        <v>6</v>
      </c>
      <c r="B6" s="1" t="s">
        <v>7</v>
      </c>
      <c r="C6" s="1" t="s">
        <v>8</v>
      </c>
      <c r="D6" s="1" t="s">
        <v>9</v>
      </c>
      <c r="E6" s="1" t="s">
        <v>8</v>
      </c>
      <c r="F6" s="1" t="s">
        <v>9</v>
      </c>
      <c r="G6" s="1" t="s">
        <v>8</v>
      </c>
      <c r="H6" s="1" t="s">
        <v>9</v>
      </c>
      <c r="I6" s="1" t="s">
        <v>8</v>
      </c>
      <c r="J6" s="1" t="s">
        <v>9</v>
      </c>
      <c r="K6" s="1" t="s">
        <v>8</v>
      </c>
      <c r="L6" s="1" t="s">
        <v>9</v>
      </c>
      <c r="M6" s="1" t="s">
        <v>8</v>
      </c>
      <c r="N6" s="1" t="s">
        <v>9</v>
      </c>
    </row>
    <row r="7" spans="1:14" s="7" customFormat="1" ht="12.75">
      <c r="A7" s="6" t="s">
        <v>81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5.5">
      <c r="A8" s="3" t="s">
        <v>10</v>
      </c>
      <c r="B8" s="8">
        <v>1</v>
      </c>
      <c r="C8" s="9">
        <v>1900</v>
      </c>
      <c r="D8" s="9">
        <v>1900</v>
      </c>
      <c r="E8" s="9">
        <v>4000</v>
      </c>
      <c r="F8" s="9">
        <v>4000</v>
      </c>
      <c r="G8" s="9">
        <v>5000</v>
      </c>
      <c r="H8" s="9">
        <v>5000</v>
      </c>
      <c r="I8" s="9">
        <v>3900</v>
      </c>
      <c r="J8" s="9">
        <v>3900</v>
      </c>
      <c r="K8" s="9">
        <v>4500</v>
      </c>
      <c r="L8" s="9">
        <v>4500</v>
      </c>
      <c r="M8" s="9">
        <v>2000</v>
      </c>
      <c r="N8" s="9">
        <v>2000</v>
      </c>
    </row>
    <row r="9" spans="1:14" ht="25.5">
      <c r="A9" s="3" t="s">
        <v>11</v>
      </c>
      <c r="B9" s="8">
        <v>15</v>
      </c>
      <c r="C9" s="9">
        <v>10.25</v>
      </c>
      <c r="D9" s="9">
        <v>153.75</v>
      </c>
      <c r="E9" s="9">
        <v>10</v>
      </c>
      <c r="F9" s="9">
        <v>150</v>
      </c>
      <c r="G9" s="9">
        <v>8</v>
      </c>
      <c r="H9" s="9">
        <v>120</v>
      </c>
      <c r="I9" s="9">
        <v>12</v>
      </c>
      <c r="J9" s="9">
        <v>180</v>
      </c>
      <c r="K9" s="9">
        <v>10</v>
      </c>
      <c r="L9" s="9">
        <v>150</v>
      </c>
      <c r="M9" s="9">
        <v>10</v>
      </c>
      <c r="N9" s="9">
        <v>150</v>
      </c>
    </row>
    <row r="10" spans="1:14" ht="25.5">
      <c r="A10" s="3" t="s">
        <v>12</v>
      </c>
      <c r="B10" s="8">
        <v>15</v>
      </c>
      <c r="C10" s="9">
        <v>10.25</v>
      </c>
      <c r="D10" s="9">
        <v>153.75</v>
      </c>
      <c r="E10" s="9">
        <v>10</v>
      </c>
      <c r="F10" s="9">
        <v>150</v>
      </c>
      <c r="G10" s="9">
        <v>8</v>
      </c>
      <c r="H10" s="9">
        <v>120</v>
      </c>
      <c r="I10" s="9">
        <v>12</v>
      </c>
      <c r="J10" s="9">
        <v>180</v>
      </c>
      <c r="K10" s="9">
        <v>10</v>
      </c>
      <c r="L10" s="9">
        <v>150</v>
      </c>
      <c r="M10" s="9">
        <v>10</v>
      </c>
      <c r="N10" s="9">
        <v>150</v>
      </c>
    </row>
    <row r="11" spans="1:14" ht="12.75">
      <c r="A11" s="3" t="s">
        <v>13</v>
      </c>
      <c r="B11" s="8">
        <v>1</v>
      </c>
      <c r="C11" s="9">
        <v>9000</v>
      </c>
      <c r="D11" s="9">
        <v>9000</v>
      </c>
      <c r="E11" s="9">
        <v>20000</v>
      </c>
      <c r="F11" s="9">
        <v>20000</v>
      </c>
      <c r="G11" s="9">
        <v>20000</v>
      </c>
      <c r="H11" s="9">
        <v>20000</v>
      </c>
      <c r="I11" s="9">
        <v>43900</v>
      </c>
      <c r="J11" s="9">
        <v>43900</v>
      </c>
      <c r="K11" s="9">
        <v>15525</v>
      </c>
      <c r="L11" s="9">
        <v>15525</v>
      </c>
      <c r="M11" s="9">
        <v>72000</v>
      </c>
      <c r="N11" s="9">
        <v>72000</v>
      </c>
    </row>
    <row r="12" spans="1:14" ht="12.75">
      <c r="A12" s="3" t="s">
        <v>14</v>
      </c>
      <c r="B12" s="8">
        <v>1150</v>
      </c>
      <c r="C12" s="9">
        <v>10.25</v>
      </c>
      <c r="D12" s="9">
        <v>11787.5</v>
      </c>
      <c r="E12" s="9">
        <v>14</v>
      </c>
      <c r="F12" s="9">
        <v>16100</v>
      </c>
      <c r="G12" s="9">
        <v>15</v>
      </c>
      <c r="H12" s="9">
        <v>17250</v>
      </c>
      <c r="I12" s="9">
        <v>14.13</v>
      </c>
      <c r="J12" s="9">
        <v>16249.5</v>
      </c>
      <c r="K12" s="9">
        <v>13.5</v>
      </c>
      <c r="L12" s="9">
        <v>15525</v>
      </c>
      <c r="M12" s="9">
        <v>13</v>
      </c>
      <c r="N12" s="9">
        <v>14950</v>
      </c>
    </row>
    <row r="13" spans="1:14" ht="12.75">
      <c r="A13" s="3" t="s">
        <v>15</v>
      </c>
      <c r="B13" s="8">
        <v>2300</v>
      </c>
      <c r="C13" s="9">
        <v>9.2</v>
      </c>
      <c r="D13" s="9">
        <v>21160</v>
      </c>
      <c r="E13" s="9">
        <v>9</v>
      </c>
      <c r="F13" s="9">
        <v>20700</v>
      </c>
      <c r="G13" s="9">
        <v>10</v>
      </c>
      <c r="H13" s="9">
        <v>23000</v>
      </c>
      <c r="I13" s="9">
        <v>9.73</v>
      </c>
      <c r="J13" s="9">
        <v>22379</v>
      </c>
      <c r="K13" s="9">
        <v>12.6</v>
      </c>
      <c r="L13" s="9">
        <v>28980</v>
      </c>
      <c r="M13" s="9">
        <v>3</v>
      </c>
      <c r="N13" s="9">
        <v>6900</v>
      </c>
    </row>
    <row r="14" spans="1:14" ht="12.75">
      <c r="A14" s="3" t="s">
        <v>16</v>
      </c>
      <c r="B14" s="8">
        <v>275</v>
      </c>
      <c r="C14" s="9">
        <v>4.1</v>
      </c>
      <c r="D14" s="9">
        <v>1127.5</v>
      </c>
      <c r="E14" s="9">
        <v>4</v>
      </c>
      <c r="F14" s="9">
        <v>1100</v>
      </c>
      <c r="G14" s="9">
        <v>4</v>
      </c>
      <c r="H14" s="9">
        <v>1100</v>
      </c>
      <c r="I14" s="9">
        <v>7.9</v>
      </c>
      <c r="J14" s="9">
        <v>2172.5</v>
      </c>
      <c r="K14" s="9">
        <v>4.2</v>
      </c>
      <c r="L14" s="9">
        <v>1155</v>
      </c>
      <c r="M14" s="9">
        <v>4</v>
      </c>
      <c r="N14" s="9">
        <v>1100</v>
      </c>
    </row>
    <row r="15" spans="1:14" ht="25.5">
      <c r="A15" s="3" t="s">
        <v>17</v>
      </c>
      <c r="B15" s="8">
        <v>50</v>
      </c>
      <c r="C15" s="9">
        <v>2</v>
      </c>
      <c r="D15" s="9">
        <v>100</v>
      </c>
      <c r="E15" s="9">
        <v>5</v>
      </c>
      <c r="F15" s="9">
        <v>250</v>
      </c>
      <c r="G15" s="9">
        <v>3</v>
      </c>
      <c r="H15" s="9">
        <v>150</v>
      </c>
      <c r="I15" s="9">
        <v>2</v>
      </c>
      <c r="J15" s="9">
        <v>100</v>
      </c>
      <c r="K15" s="9">
        <v>2.75</v>
      </c>
      <c r="L15" s="9">
        <v>137.5</v>
      </c>
      <c r="M15" s="9">
        <v>2</v>
      </c>
      <c r="N15" s="9">
        <v>100</v>
      </c>
    </row>
    <row r="16" spans="1:14" ht="25.5">
      <c r="A16" s="3" t="s">
        <v>18</v>
      </c>
      <c r="B16" s="8">
        <v>136</v>
      </c>
      <c r="C16" s="9">
        <v>6.5</v>
      </c>
      <c r="D16" s="9">
        <v>884</v>
      </c>
      <c r="E16" s="9">
        <v>15</v>
      </c>
      <c r="F16" s="9">
        <v>2040</v>
      </c>
      <c r="G16" s="9">
        <v>15</v>
      </c>
      <c r="H16" s="9">
        <v>2040</v>
      </c>
      <c r="I16" s="9">
        <v>6.78</v>
      </c>
      <c r="J16" s="9">
        <v>922.08</v>
      </c>
      <c r="K16" s="9">
        <v>5</v>
      </c>
      <c r="L16" s="9">
        <v>680</v>
      </c>
      <c r="M16" s="9">
        <v>5</v>
      </c>
      <c r="N16" s="9">
        <v>680</v>
      </c>
    </row>
    <row r="17" spans="1:14" ht="25.5">
      <c r="A17" s="3" t="s">
        <v>19</v>
      </c>
      <c r="B17" s="8">
        <v>386</v>
      </c>
      <c r="C17" s="9">
        <v>1.1</v>
      </c>
      <c r="D17" s="9">
        <v>424.6</v>
      </c>
      <c r="E17" s="9">
        <v>2</v>
      </c>
      <c r="F17" s="9">
        <v>772</v>
      </c>
      <c r="G17" s="9">
        <v>1.5</v>
      </c>
      <c r="H17" s="9">
        <v>579</v>
      </c>
      <c r="I17" s="9">
        <v>1.68</v>
      </c>
      <c r="J17" s="9">
        <v>648.48</v>
      </c>
      <c r="K17" s="9">
        <v>1.2</v>
      </c>
      <c r="L17" s="9">
        <v>463.2</v>
      </c>
      <c r="M17" s="9">
        <v>2</v>
      </c>
      <c r="N17" s="9">
        <v>772</v>
      </c>
    </row>
    <row r="18" spans="1:14" ht="12.75">
      <c r="A18" s="3" t="s">
        <v>20</v>
      </c>
      <c r="B18" s="8">
        <v>24</v>
      </c>
      <c r="C18" s="9">
        <v>15.5</v>
      </c>
      <c r="D18" s="9">
        <v>372</v>
      </c>
      <c r="E18" s="9">
        <v>30</v>
      </c>
      <c r="F18" s="9">
        <v>720</v>
      </c>
      <c r="G18" s="9">
        <v>20</v>
      </c>
      <c r="H18" s="9">
        <v>480</v>
      </c>
      <c r="I18" s="9">
        <v>15.15</v>
      </c>
      <c r="J18" s="9">
        <v>363.6</v>
      </c>
      <c r="K18" s="9">
        <v>28</v>
      </c>
      <c r="L18" s="9">
        <v>672</v>
      </c>
      <c r="M18" s="9">
        <v>16</v>
      </c>
      <c r="N18" s="9">
        <v>384</v>
      </c>
    </row>
    <row r="19" spans="1:14" ht="12.75">
      <c r="A19" s="3" t="s">
        <v>21</v>
      </c>
      <c r="B19" s="8">
        <v>66</v>
      </c>
      <c r="C19" s="9">
        <v>20.5</v>
      </c>
      <c r="D19" s="9">
        <v>1353</v>
      </c>
      <c r="E19" s="9">
        <v>30</v>
      </c>
      <c r="F19" s="9">
        <v>1980</v>
      </c>
      <c r="G19" s="9">
        <v>20</v>
      </c>
      <c r="H19" s="9">
        <v>1320</v>
      </c>
      <c r="I19" s="9">
        <v>20.2</v>
      </c>
      <c r="J19" s="9">
        <v>1333.2</v>
      </c>
      <c r="K19" s="9">
        <v>28</v>
      </c>
      <c r="L19" s="9">
        <v>1848</v>
      </c>
      <c r="M19" s="9">
        <v>21</v>
      </c>
      <c r="N19" s="9">
        <v>1386</v>
      </c>
    </row>
    <row r="20" spans="1:14" ht="12.75">
      <c r="A20" s="3" t="s">
        <v>22</v>
      </c>
      <c r="B20" s="8">
        <v>275</v>
      </c>
      <c r="C20" s="9">
        <v>3.8</v>
      </c>
      <c r="D20" s="9">
        <v>1045</v>
      </c>
      <c r="E20" s="9">
        <v>3</v>
      </c>
      <c r="F20" s="9">
        <v>825</v>
      </c>
      <c r="G20" s="9">
        <v>2</v>
      </c>
      <c r="H20" s="9">
        <v>550</v>
      </c>
      <c r="I20" s="9">
        <v>3.7</v>
      </c>
      <c r="J20" s="9">
        <v>1017.5</v>
      </c>
      <c r="K20" s="9">
        <v>1.05</v>
      </c>
      <c r="L20" s="9">
        <v>288.75</v>
      </c>
      <c r="M20" s="9">
        <v>1</v>
      </c>
      <c r="N20" s="9">
        <v>275</v>
      </c>
    </row>
    <row r="21" spans="1:14" ht="25.5">
      <c r="A21" s="3" t="s">
        <v>23</v>
      </c>
      <c r="B21" s="8">
        <v>275</v>
      </c>
      <c r="C21" s="9">
        <v>2.3</v>
      </c>
      <c r="D21" s="9">
        <v>632.5</v>
      </c>
      <c r="E21" s="9">
        <v>3</v>
      </c>
      <c r="F21" s="9">
        <v>825</v>
      </c>
      <c r="G21" s="9">
        <v>2.5</v>
      </c>
      <c r="H21" s="9">
        <v>687.5</v>
      </c>
      <c r="I21" s="9">
        <v>2.25</v>
      </c>
      <c r="J21" s="9">
        <v>618.75</v>
      </c>
      <c r="K21" s="9">
        <v>1.55</v>
      </c>
      <c r="L21" s="9">
        <v>426.25</v>
      </c>
      <c r="M21" s="9">
        <v>1.49</v>
      </c>
      <c r="N21" s="9">
        <v>409.75</v>
      </c>
    </row>
    <row r="22" spans="1:14" ht="25.5">
      <c r="A22" s="3" t="s">
        <v>24</v>
      </c>
      <c r="B22" s="8">
        <v>121</v>
      </c>
      <c r="C22" s="9">
        <v>3.1</v>
      </c>
      <c r="D22" s="9">
        <v>375.1</v>
      </c>
      <c r="E22" s="9">
        <v>5</v>
      </c>
      <c r="F22" s="9">
        <v>605</v>
      </c>
      <c r="G22" s="9">
        <v>4</v>
      </c>
      <c r="H22" s="9">
        <v>484</v>
      </c>
      <c r="I22" s="9">
        <v>4.25</v>
      </c>
      <c r="J22" s="9">
        <v>514.25</v>
      </c>
      <c r="K22" s="9">
        <v>4.2</v>
      </c>
      <c r="L22" s="9">
        <v>508.2</v>
      </c>
      <c r="M22" s="9">
        <v>4.75</v>
      </c>
      <c r="N22" s="9">
        <v>574.75</v>
      </c>
    </row>
    <row r="23" spans="1:14" ht="25.5">
      <c r="A23" s="3" t="s">
        <v>25</v>
      </c>
      <c r="B23" s="8">
        <v>212</v>
      </c>
      <c r="C23" s="9">
        <v>4.7</v>
      </c>
      <c r="D23" s="9">
        <v>996.4</v>
      </c>
      <c r="E23" s="9">
        <v>6</v>
      </c>
      <c r="F23" s="9">
        <v>1272</v>
      </c>
      <c r="G23" s="9">
        <v>5</v>
      </c>
      <c r="H23" s="9">
        <v>1060</v>
      </c>
      <c r="I23" s="9">
        <v>5.25</v>
      </c>
      <c r="J23" s="9">
        <v>1113</v>
      </c>
      <c r="K23" s="9">
        <v>5.25</v>
      </c>
      <c r="L23" s="9">
        <v>1113</v>
      </c>
      <c r="M23" s="9">
        <v>5</v>
      </c>
      <c r="N23" s="9">
        <v>1060</v>
      </c>
    </row>
    <row r="24" spans="1:14" ht="25.5">
      <c r="A24" s="3" t="s">
        <v>26</v>
      </c>
      <c r="B24" s="8">
        <v>132</v>
      </c>
      <c r="C24" s="9">
        <v>32</v>
      </c>
      <c r="D24" s="9">
        <v>4224</v>
      </c>
      <c r="E24" s="9">
        <v>32</v>
      </c>
      <c r="F24" s="9">
        <v>4224</v>
      </c>
      <c r="G24" s="9">
        <v>25</v>
      </c>
      <c r="H24" s="9">
        <v>3300</v>
      </c>
      <c r="I24" s="9">
        <v>25</v>
      </c>
      <c r="J24" s="9">
        <v>3300</v>
      </c>
      <c r="K24" s="9">
        <v>27</v>
      </c>
      <c r="L24" s="9">
        <v>3564</v>
      </c>
      <c r="M24" s="9">
        <v>40</v>
      </c>
      <c r="N24" s="9">
        <v>5280</v>
      </c>
    </row>
    <row r="25" spans="1:14" ht="25.5">
      <c r="A25" s="3" t="s">
        <v>83</v>
      </c>
      <c r="B25" s="8">
        <v>2990</v>
      </c>
      <c r="C25" s="9">
        <v>56</v>
      </c>
      <c r="D25" s="9">
        <v>167440</v>
      </c>
      <c r="E25" s="9">
        <v>57</v>
      </c>
      <c r="F25" s="9">
        <v>170430</v>
      </c>
      <c r="G25" s="9">
        <v>54.94</v>
      </c>
      <c r="H25" s="9">
        <v>164270.6</v>
      </c>
      <c r="I25" s="9">
        <v>54.94</v>
      </c>
      <c r="J25" s="9">
        <v>164270.6</v>
      </c>
      <c r="K25" s="9">
        <v>59.08</v>
      </c>
      <c r="L25" s="9">
        <v>176649.2</v>
      </c>
      <c r="M25" s="9">
        <v>55</v>
      </c>
      <c r="N25" s="9">
        <v>164450</v>
      </c>
    </row>
    <row r="26" spans="1:14" ht="25.5">
      <c r="A26" s="3" t="s">
        <v>27</v>
      </c>
      <c r="B26" s="8">
        <v>80</v>
      </c>
      <c r="C26" s="9">
        <v>20.5</v>
      </c>
      <c r="D26" s="9">
        <v>1640</v>
      </c>
      <c r="E26" s="9">
        <v>35</v>
      </c>
      <c r="F26" s="9">
        <v>2800</v>
      </c>
      <c r="G26" s="9">
        <v>28</v>
      </c>
      <c r="H26" s="9">
        <v>2240</v>
      </c>
      <c r="I26" s="9">
        <v>20</v>
      </c>
      <c r="J26" s="9">
        <v>1600</v>
      </c>
      <c r="K26" s="9">
        <v>26</v>
      </c>
      <c r="L26" s="9">
        <v>2080</v>
      </c>
      <c r="M26" s="9">
        <v>25</v>
      </c>
      <c r="N26" s="9">
        <v>2000</v>
      </c>
    </row>
    <row r="27" spans="1:14" ht="25.5">
      <c r="A27" s="3" t="s">
        <v>28</v>
      </c>
      <c r="B27" s="8">
        <v>16615</v>
      </c>
      <c r="C27" s="9">
        <v>1.4</v>
      </c>
      <c r="D27" s="9">
        <v>23261</v>
      </c>
      <c r="E27" s="9">
        <v>2.25</v>
      </c>
      <c r="F27" s="9">
        <v>37383.75</v>
      </c>
      <c r="G27" s="9">
        <v>2.4</v>
      </c>
      <c r="H27" s="9">
        <v>39876</v>
      </c>
      <c r="I27" s="9">
        <v>0.98</v>
      </c>
      <c r="J27" s="9">
        <v>16282.7</v>
      </c>
      <c r="K27" s="9">
        <v>2.75</v>
      </c>
      <c r="L27" s="9">
        <v>45691.25</v>
      </c>
      <c r="M27" s="9">
        <v>2.5</v>
      </c>
      <c r="N27" s="9">
        <v>41537.5</v>
      </c>
    </row>
    <row r="28" spans="1:14" ht="38.25">
      <c r="A28" s="3" t="s">
        <v>29</v>
      </c>
      <c r="B28" s="8">
        <v>3</v>
      </c>
      <c r="C28" s="9">
        <v>470</v>
      </c>
      <c r="D28" s="9">
        <v>1410</v>
      </c>
      <c r="E28" s="9">
        <v>450</v>
      </c>
      <c r="F28" s="9">
        <v>1350</v>
      </c>
      <c r="G28" s="9">
        <v>400</v>
      </c>
      <c r="H28" s="9">
        <v>1200</v>
      </c>
      <c r="I28" s="9">
        <v>252</v>
      </c>
      <c r="J28" s="9">
        <v>756</v>
      </c>
      <c r="K28" s="9">
        <v>360</v>
      </c>
      <c r="L28" s="9">
        <v>1080</v>
      </c>
      <c r="M28" s="9">
        <v>400</v>
      </c>
      <c r="N28" s="9">
        <v>1200</v>
      </c>
    </row>
    <row r="29" spans="1:14" ht="25.5">
      <c r="A29" s="3" t="s">
        <v>30</v>
      </c>
      <c r="B29" s="8">
        <v>22</v>
      </c>
      <c r="C29" s="9">
        <v>210</v>
      </c>
      <c r="D29" s="9">
        <v>4620</v>
      </c>
      <c r="E29" s="9">
        <v>175</v>
      </c>
      <c r="F29" s="9">
        <v>3850</v>
      </c>
      <c r="G29" s="9">
        <v>175</v>
      </c>
      <c r="H29" s="9">
        <v>3850</v>
      </c>
      <c r="I29" s="9">
        <v>216</v>
      </c>
      <c r="J29" s="9">
        <v>4752</v>
      </c>
      <c r="K29" s="9">
        <v>250</v>
      </c>
      <c r="L29" s="9">
        <v>5500</v>
      </c>
      <c r="M29" s="9">
        <v>250</v>
      </c>
      <c r="N29" s="9">
        <v>5500</v>
      </c>
    </row>
    <row r="30" spans="1:14" ht="38.25">
      <c r="A30" s="3" t="s">
        <v>31</v>
      </c>
      <c r="B30" s="8">
        <v>10</v>
      </c>
      <c r="C30" s="9">
        <v>1200</v>
      </c>
      <c r="D30" s="9">
        <v>12000</v>
      </c>
      <c r="E30" s="9">
        <v>800</v>
      </c>
      <c r="F30" s="9">
        <v>8000</v>
      </c>
      <c r="G30" s="9">
        <v>1000</v>
      </c>
      <c r="H30" s="9">
        <v>10000</v>
      </c>
      <c r="I30" s="9">
        <v>834</v>
      </c>
      <c r="J30" s="9">
        <v>8340</v>
      </c>
      <c r="K30" s="9">
        <v>1175</v>
      </c>
      <c r="L30" s="9">
        <v>11750</v>
      </c>
      <c r="M30" s="9">
        <v>900</v>
      </c>
      <c r="N30" s="9">
        <v>9000</v>
      </c>
    </row>
    <row r="31" spans="1:14" ht="51">
      <c r="A31" s="3" t="s">
        <v>32</v>
      </c>
      <c r="B31" s="8">
        <v>381</v>
      </c>
      <c r="C31" s="9">
        <v>22</v>
      </c>
      <c r="D31" s="9">
        <v>8382</v>
      </c>
      <c r="E31" s="9">
        <v>25</v>
      </c>
      <c r="F31" s="9">
        <v>9525</v>
      </c>
      <c r="G31" s="9">
        <v>35</v>
      </c>
      <c r="H31" s="9">
        <v>13335</v>
      </c>
      <c r="I31" s="9">
        <v>26.77</v>
      </c>
      <c r="J31" s="9">
        <v>10199.37</v>
      </c>
      <c r="K31" s="9">
        <v>28.5</v>
      </c>
      <c r="L31" s="9">
        <v>10858.5</v>
      </c>
      <c r="M31" s="9">
        <v>28</v>
      </c>
      <c r="N31" s="9">
        <v>10668</v>
      </c>
    </row>
    <row r="32" spans="1:14" ht="38.25">
      <c r="A32" s="3" t="s">
        <v>33</v>
      </c>
      <c r="B32" s="8">
        <v>1180</v>
      </c>
      <c r="C32" s="9">
        <v>34.75</v>
      </c>
      <c r="D32" s="9">
        <v>41005</v>
      </c>
      <c r="E32" s="9">
        <v>34</v>
      </c>
      <c r="F32" s="9">
        <v>40120</v>
      </c>
      <c r="G32" s="9">
        <v>35</v>
      </c>
      <c r="H32" s="9">
        <v>41300</v>
      </c>
      <c r="I32" s="9">
        <v>30.77</v>
      </c>
      <c r="J32" s="9">
        <v>36308.6</v>
      </c>
      <c r="K32" s="9">
        <v>32.5</v>
      </c>
      <c r="L32" s="9">
        <v>38350</v>
      </c>
      <c r="M32" s="9">
        <v>30</v>
      </c>
      <c r="N32" s="9">
        <v>35400</v>
      </c>
    </row>
    <row r="33" spans="1:14" ht="38.25">
      <c r="A33" s="3" t="s">
        <v>34</v>
      </c>
      <c r="B33" s="8">
        <v>4107</v>
      </c>
      <c r="C33" s="9">
        <v>6.9</v>
      </c>
      <c r="D33" s="9">
        <v>28338.3</v>
      </c>
      <c r="E33" s="9">
        <v>6.75</v>
      </c>
      <c r="F33" s="9">
        <v>27722.25</v>
      </c>
      <c r="G33" s="9">
        <v>7</v>
      </c>
      <c r="H33" s="9">
        <v>28749</v>
      </c>
      <c r="I33" s="9">
        <v>5.38</v>
      </c>
      <c r="J33" s="9">
        <v>22095.66</v>
      </c>
      <c r="K33" s="9">
        <v>5.25</v>
      </c>
      <c r="L33" s="9">
        <v>21561.75</v>
      </c>
      <c r="M33" s="9">
        <v>6.25</v>
      </c>
      <c r="N33" s="9">
        <v>25668.75</v>
      </c>
    </row>
    <row r="34" spans="1:14" ht="38.25">
      <c r="A34" s="3" t="s">
        <v>35</v>
      </c>
      <c r="B34" s="8">
        <v>1783</v>
      </c>
      <c r="C34" s="9">
        <v>7.6</v>
      </c>
      <c r="D34" s="9">
        <v>13550.8</v>
      </c>
      <c r="E34" s="9">
        <v>7.5</v>
      </c>
      <c r="F34" s="9">
        <v>13372.5</v>
      </c>
      <c r="G34" s="9">
        <v>7.25</v>
      </c>
      <c r="H34" s="9">
        <v>12926.75</v>
      </c>
      <c r="I34" s="9">
        <v>6.38</v>
      </c>
      <c r="J34" s="9">
        <v>11375.54</v>
      </c>
      <c r="K34" s="9">
        <v>6.3</v>
      </c>
      <c r="L34" s="9">
        <v>11232.9</v>
      </c>
      <c r="M34" s="9">
        <v>6.6</v>
      </c>
      <c r="N34" s="9">
        <v>11767.8</v>
      </c>
    </row>
    <row r="35" spans="1:14" ht="25.5">
      <c r="A35" s="3" t="s">
        <v>36</v>
      </c>
      <c r="B35" s="8">
        <v>411</v>
      </c>
      <c r="C35" s="9">
        <v>57</v>
      </c>
      <c r="D35" s="9">
        <v>23427</v>
      </c>
      <c r="E35" s="9">
        <v>62</v>
      </c>
      <c r="F35" s="9">
        <v>25482</v>
      </c>
      <c r="G35" s="9">
        <v>68</v>
      </c>
      <c r="H35" s="9">
        <v>27948</v>
      </c>
      <c r="I35" s="9">
        <v>68</v>
      </c>
      <c r="J35" s="9">
        <v>27948</v>
      </c>
      <c r="K35" s="9">
        <v>75</v>
      </c>
      <c r="L35" s="9">
        <v>30825</v>
      </c>
      <c r="M35" s="9">
        <v>70</v>
      </c>
      <c r="N35" s="9">
        <v>28770</v>
      </c>
    </row>
    <row r="36" spans="1:14" ht="12.75">
      <c r="A36" s="3" t="s">
        <v>37</v>
      </c>
      <c r="B36" s="8">
        <v>700</v>
      </c>
      <c r="C36" s="9">
        <v>12</v>
      </c>
      <c r="D36" s="9">
        <v>8400</v>
      </c>
      <c r="E36" s="9">
        <v>13</v>
      </c>
      <c r="F36" s="9">
        <v>9100</v>
      </c>
      <c r="G36" s="9">
        <v>10</v>
      </c>
      <c r="H36" s="9">
        <v>7000</v>
      </c>
      <c r="I36" s="9">
        <v>14</v>
      </c>
      <c r="J36" s="9">
        <v>9800</v>
      </c>
      <c r="K36" s="9">
        <v>15</v>
      </c>
      <c r="L36" s="9">
        <v>10500</v>
      </c>
      <c r="M36" s="9">
        <v>12</v>
      </c>
      <c r="N36" s="9">
        <v>8400</v>
      </c>
    </row>
    <row r="37" spans="1:14" ht="25.5">
      <c r="A37" s="3" t="s">
        <v>38</v>
      </c>
      <c r="B37" s="8">
        <v>1</v>
      </c>
      <c r="C37" s="9">
        <v>820</v>
      </c>
      <c r="D37" s="9">
        <v>820</v>
      </c>
      <c r="E37" s="9">
        <v>1400</v>
      </c>
      <c r="F37" s="9">
        <v>1400</v>
      </c>
      <c r="G37" s="9">
        <v>3500</v>
      </c>
      <c r="H37" s="9">
        <v>3500</v>
      </c>
      <c r="I37" s="9">
        <v>1320</v>
      </c>
      <c r="J37" s="9">
        <v>1320</v>
      </c>
      <c r="K37" s="9">
        <v>500</v>
      </c>
      <c r="L37" s="9">
        <v>500</v>
      </c>
      <c r="M37" s="9">
        <v>750</v>
      </c>
      <c r="N37" s="9">
        <v>750</v>
      </c>
    </row>
    <row r="38" spans="1:14" ht="25.5">
      <c r="A38" s="3" t="s">
        <v>39</v>
      </c>
      <c r="B38" s="8">
        <v>10</v>
      </c>
      <c r="C38" s="9">
        <v>360</v>
      </c>
      <c r="D38" s="9">
        <v>3600</v>
      </c>
      <c r="E38" s="9">
        <v>300</v>
      </c>
      <c r="F38" s="9">
        <v>3000</v>
      </c>
      <c r="G38" s="9">
        <v>350</v>
      </c>
      <c r="H38" s="9">
        <v>3500</v>
      </c>
      <c r="I38" s="9">
        <v>350</v>
      </c>
      <c r="J38" s="9">
        <v>3500</v>
      </c>
      <c r="K38" s="9">
        <v>300</v>
      </c>
      <c r="L38" s="9">
        <v>3000</v>
      </c>
      <c r="M38" s="9">
        <v>225</v>
      </c>
      <c r="N38" s="9">
        <v>2250</v>
      </c>
    </row>
    <row r="39" spans="1:14" ht="25.5">
      <c r="A39" s="3" t="s">
        <v>40</v>
      </c>
      <c r="B39" s="8">
        <v>7</v>
      </c>
      <c r="C39" s="9">
        <v>100</v>
      </c>
      <c r="D39" s="9">
        <v>700</v>
      </c>
      <c r="E39" s="9">
        <v>600</v>
      </c>
      <c r="F39" s="9">
        <v>4200</v>
      </c>
      <c r="G39" s="9">
        <v>200</v>
      </c>
      <c r="H39" s="9">
        <v>1400</v>
      </c>
      <c r="I39" s="9">
        <v>204</v>
      </c>
      <c r="J39" s="9">
        <v>1428</v>
      </c>
      <c r="K39" s="9">
        <v>275</v>
      </c>
      <c r="L39" s="9">
        <v>1925</v>
      </c>
      <c r="M39" s="9">
        <v>175</v>
      </c>
      <c r="N39" s="9">
        <v>1225</v>
      </c>
    </row>
    <row r="40" spans="1:14" ht="12.75">
      <c r="A40" s="3" t="s">
        <v>41</v>
      </c>
      <c r="B40" s="8">
        <v>1</v>
      </c>
      <c r="C40" s="9">
        <v>1500</v>
      </c>
      <c r="D40" s="9">
        <v>1500</v>
      </c>
      <c r="E40" s="9">
        <v>1600</v>
      </c>
      <c r="F40" s="9">
        <v>1600</v>
      </c>
      <c r="G40" s="9">
        <v>2500</v>
      </c>
      <c r="H40" s="9">
        <v>2500</v>
      </c>
      <c r="I40" s="9">
        <v>3087.76</v>
      </c>
      <c r="J40" s="9">
        <v>3087.76</v>
      </c>
      <c r="K40" s="9">
        <v>1000</v>
      </c>
      <c r="L40" s="9">
        <v>1000</v>
      </c>
      <c r="M40" s="9">
        <v>1500</v>
      </c>
      <c r="N40" s="9">
        <v>1500</v>
      </c>
    </row>
    <row r="41" spans="1:14" ht="12.75">
      <c r="A41" s="3" t="s">
        <v>42</v>
      </c>
      <c r="B41" s="8">
        <v>256</v>
      </c>
      <c r="C41" s="9">
        <v>7.5</v>
      </c>
      <c r="D41" s="9">
        <v>1920</v>
      </c>
      <c r="E41" s="9">
        <v>6</v>
      </c>
      <c r="F41" s="9">
        <v>1536</v>
      </c>
      <c r="G41" s="9">
        <v>4</v>
      </c>
      <c r="H41" s="9">
        <v>1024</v>
      </c>
      <c r="I41" s="9">
        <v>7.35</v>
      </c>
      <c r="J41" s="9">
        <v>1881.6</v>
      </c>
      <c r="K41" s="9">
        <v>8</v>
      </c>
      <c r="L41" s="9">
        <v>2048</v>
      </c>
      <c r="M41" s="9">
        <v>7.5</v>
      </c>
      <c r="N41" s="9">
        <v>1920</v>
      </c>
    </row>
    <row r="42" spans="1:14" ht="25.5">
      <c r="A42" s="3" t="s">
        <v>43</v>
      </c>
      <c r="B42" s="8">
        <v>6</v>
      </c>
      <c r="C42" s="9">
        <v>30.5</v>
      </c>
      <c r="D42" s="9">
        <v>183</v>
      </c>
      <c r="E42" s="9">
        <v>40</v>
      </c>
      <c r="F42" s="9">
        <v>240</v>
      </c>
      <c r="G42" s="9">
        <v>30</v>
      </c>
      <c r="H42" s="9">
        <v>180</v>
      </c>
      <c r="I42" s="9">
        <v>30</v>
      </c>
      <c r="J42" s="9">
        <v>180</v>
      </c>
      <c r="K42" s="9">
        <v>65</v>
      </c>
      <c r="L42" s="9">
        <v>390</v>
      </c>
      <c r="M42" s="9">
        <v>40</v>
      </c>
      <c r="N42" s="9">
        <v>240</v>
      </c>
    </row>
    <row r="43" spans="1:14" ht="25.5">
      <c r="A43" s="3" t="s">
        <v>44</v>
      </c>
      <c r="B43" s="8">
        <v>6</v>
      </c>
      <c r="C43" s="9">
        <v>10.25</v>
      </c>
      <c r="D43" s="9">
        <v>61.5</v>
      </c>
      <c r="E43" s="9">
        <v>10</v>
      </c>
      <c r="F43" s="9">
        <v>60</v>
      </c>
      <c r="G43" s="9">
        <v>10</v>
      </c>
      <c r="H43" s="9">
        <v>60</v>
      </c>
      <c r="I43" s="9">
        <v>10</v>
      </c>
      <c r="J43" s="9">
        <v>60</v>
      </c>
      <c r="K43" s="9">
        <v>20</v>
      </c>
      <c r="L43" s="9">
        <v>120</v>
      </c>
      <c r="M43" s="9">
        <v>10</v>
      </c>
      <c r="N43" s="9">
        <v>60</v>
      </c>
    </row>
    <row r="44" spans="1:14" ht="25.5">
      <c r="A44" s="3" t="s">
        <v>45</v>
      </c>
      <c r="B44" s="8">
        <v>6</v>
      </c>
      <c r="C44" s="9">
        <v>10.25</v>
      </c>
      <c r="D44" s="9">
        <v>61.5</v>
      </c>
      <c r="E44" s="9">
        <v>10</v>
      </c>
      <c r="F44" s="9">
        <v>60</v>
      </c>
      <c r="G44" s="9">
        <v>10</v>
      </c>
      <c r="H44" s="9">
        <v>60</v>
      </c>
      <c r="I44" s="9">
        <v>10</v>
      </c>
      <c r="J44" s="9">
        <v>60</v>
      </c>
      <c r="K44" s="9">
        <v>30</v>
      </c>
      <c r="L44" s="9">
        <v>180</v>
      </c>
      <c r="M44" s="9">
        <v>10</v>
      </c>
      <c r="N44" s="9">
        <v>60</v>
      </c>
    </row>
    <row r="45" spans="1:14" ht="25.5">
      <c r="A45" s="3" t="s">
        <v>46</v>
      </c>
      <c r="B45" s="8">
        <v>2500</v>
      </c>
      <c r="C45" s="9">
        <v>0.45</v>
      </c>
      <c r="D45" s="9">
        <v>1125</v>
      </c>
      <c r="E45" s="9">
        <v>0.5</v>
      </c>
      <c r="F45" s="9">
        <v>1250</v>
      </c>
      <c r="G45" s="9">
        <v>0.44</v>
      </c>
      <c r="H45" s="9">
        <v>1100</v>
      </c>
      <c r="I45" s="9">
        <v>0.44</v>
      </c>
      <c r="J45" s="9">
        <v>1100</v>
      </c>
      <c r="K45" s="9">
        <v>0.75</v>
      </c>
      <c r="L45" s="9">
        <v>1875</v>
      </c>
      <c r="M45" s="9">
        <v>0.35</v>
      </c>
      <c r="N45" s="9">
        <v>875</v>
      </c>
    </row>
    <row r="46" spans="1:14" ht="38.25">
      <c r="A46" s="3" t="s">
        <v>47</v>
      </c>
      <c r="B46" s="8">
        <v>45</v>
      </c>
      <c r="C46" s="9">
        <v>71</v>
      </c>
      <c r="D46" s="9">
        <v>3195</v>
      </c>
      <c r="E46" s="9">
        <v>100</v>
      </c>
      <c r="F46" s="9">
        <v>4500</v>
      </c>
      <c r="G46" s="9">
        <v>70</v>
      </c>
      <c r="H46" s="9">
        <v>3150</v>
      </c>
      <c r="I46" s="9">
        <v>70</v>
      </c>
      <c r="J46" s="9">
        <v>3150</v>
      </c>
      <c r="K46" s="9">
        <v>125</v>
      </c>
      <c r="L46" s="9">
        <v>5625</v>
      </c>
      <c r="M46" s="9">
        <v>125</v>
      </c>
      <c r="N46" s="9">
        <v>5625</v>
      </c>
    </row>
    <row r="47" spans="1:14" ht="25.5">
      <c r="A47" s="3" t="s">
        <v>48</v>
      </c>
      <c r="B47" s="8">
        <v>45</v>
      </c>
      <c r="C47" s="9">
        <v>15.25</v>
      </c>
      <c r="D47" s="9">
        <v>686.25</v>
      </c>
      <c r="E47" s="9">
        <v>30</v>
      </c>
      <c r="F47" s="9">
        <v>1350</v>
      </c>
      <c r="G47" s="9">
        <v>15</v>
      </c>
      <c r="H47" s="9">
        <v>675</v>
      </c>
      <c r="I47" s="9">
        <v>15</v>
      </c>
      <c r="J47" s="9">
        <v>675</v>
      </c>
      <c r="K47" s="9">
        <v>20</v>
      </c>
      <c r="L47" s="9">
        <v>900</v>
      </c>
      <c r="M47" s="9">
        <v>25</v>
      </c>
      <c r="N47" s="9">
        <v>1125</v>
      </c>
    </row>
    <row r="48" spans="1:14" ht="25.5">
      <c r="A48" s="3" t="s">
        <v>49</v>
      </c>
      <c r="B48" s="8">
        <v>45</v>
      </c>
      <c r="C48" s="9">
        <v>10.25</v>
      </c>
      <c r="D48" s="9">
        <v>461.25</v>
      </c>
      <c r="E48" s="9">
        <v>40</v>
      </c>
      <c r="F48" s="9">
        <v>1800</v>
      </c>
      <c r="G48" s="9">
        <v>10</v>
      </c>
      <c r="H48" s="9">
        <v>450</v>
      </c>
      <c r="I48" s="9">
        <v>10</v>
      </c>
      <c r="J48" s="9">
        <v>450</v>
      </c>
      <c r="K48" s="9">
        <v>30</v>
      </c>
      <c r="L48" s="9">
        <v>1350</v>
      </c>
      <c r="M48" s="9">
        <v>10</v>
      </c>
      <c r="N48" s="9">
        <v>450</v>
      </c>
    </row>
    <row r="49" spans="1:14" ht="25.5">
      <c r="A49" s="3" t="s">
        <v>50</v>
      </c>
      <c r="B49" s="8">
        <v>1957</v>
      </c>
      <c r="C49" s="9">
        <v>35.5</v>
      </c>
      <c r="D49" s="9">
        <v>69473.5</v>
      </c>
      <c r="E49" s="9">
        <v>41</v>
      </c>
      <c r="F49" s="9">
        <v>80237</v>
      </c>
      <c r="G49" s="9">
        <v>44</v>
      </c>
      <c r="H49" s="9">
        <v>86108</v>
      </c>
      <c r="I49" s="9">
        <v>48.3</v>
      </c>
      <c r="J49" s="9">
        <v>94523.1</v>
      </c>
      <c r="K49" s="9">
        <v>42.25</v>
      </c>
      <c r="L49" s="9">
        <v>82683.25</v>
      </c>
      <c r="M49" s="9">
        <v>47</v>
      </c>
      <c r="N49" s="9">
        <v>91979</v>
      </c>
    </row>
    <row r="50" spans="1:14" ht="12.75">
      <c r="A50" s="3" t="s">
        <v>51</v>
      </c>
      <c r="B50" s="8">
        <v>21</v>
      </c>
      <c r="C50" s="9">
        <v>1700</v>
      </c>
      <c r="D50" s="9">
        <v>35700</v>
      </c>
      <c r="E50" s="9">
        <v>1650</v>
      </c>
      <c r="F50" s="9">
        <v>34650</v>
      </c>
      <c r="G50" s="9">
        <v>1500</v>
      </c>
      <c r="H50" s="9">
        <v>31500</v>
      </c>
      <c r="I50" s="9">
        <v>1286.39</v>
      </c>
      <c r="J50" s="9">
        <v>27014.19</v>
      </c>
      <c r="K50" s="9">
        <v>1175</v>
      </c>
      <c r="L50" s="9">
        <v>24675</v>
      </c>
      <c r="M50" s="9">
        <v>1500</v>
      </c>
      <c r="N50" s="9">
        <v>31500</v>
      </c>
    </row>
    <row r="51" spans="1:14" ht="25.5">
      <c r="A51" s="3" t="s">
        <v>52</v>
      </c>
      <c r="B51" s="8">
        <v>9</v>
      </c>
      <c r="C51" s="9">
        <v>2100</v>
      </c>
      <c r="D51" s="9">
        <v>18900</v>
      </c>
      <c r="E51" s="9">
        <v>1875</v>
      </c>
      <c r="F51" s="9">
        <v>16875</v>
      </c>
      <c r="G51" s="9">
        <v>1500</v>
      </c>
      <c r="H51" s="9">
        <v>13500</v>
      </c>
      <c r="I51" s="9">
        <v>1549.58</v>
      </c>
      <c r="J51" s="9">
        <v>13946.22</v>
      </c>
      <c r="K51" s="9">
        <v>1400</v>
      </c>
      <c r="L51" s="9">
        <v>12600</v>
      </c>
      <c r="M51" s="9">
        <v>1550</v>
      </c>
      <c r="N51" s="9">
        <v>13950</v>
      </c>
    </row>
    <row r="52" spans="1:14" ht="38.25">
      <c r="A52" s="3" t="s">
        <v>53</v>
      </c>
      <c r="B52" s="8">
        <v>1</v>
      </c>
      <c r="C52" s="9">
        <v>1900</v>
      </c>
      <c r="D52" s="9">
        <v>1900</v>
      </c>
      <c r="E52" s="9">
        <v>1500</v>
      </c>
      <c r="F52" s="9">
        <v>1500</v>
      </c>
      <c r="G52" s="9">
        <v>2500</v>
      </c>
      <c r="H52" s="9">
        <v>2500</v>
      </c>
      <c r="I52" s="9">
        <v>3900</v>
      </c>
      <c r="J52" s="9">
        <v>3900</v>
      </c>
      <c r="K52" s="9">
        <v>1000</v>
      </c>
      <c r="L52" s="9">
        <v>1000</v>
      </c>
      <c r="M52" s="9">
        <v>2000</v>
      </c>
      <c r="N52" s="9">
        <v>2000</v>
      </c>
    </row>
    <row r="53" spans="1:14" ht="25.5">
      <c r="A53" s="3" t="s">
        <v>54</v>
      </c>
      <c r="B53" s="8">
        <v>1</v>
      </c>
      <c r="C53" s="9">
        <v>11000</v>
      </c>
      <c r="D53" s="9">
        <v>11000</v>
      </c>
      <c r="E53" s="9">
        <v>3000</v>
      </c>
      <c r="F53" s="9">
        <v>3000</v>
      </c>
      <c r="G53" s="9">
        <v>2500</v>
      </c>
      <c r="H53" s="9">
        <v>2500</v>
      </c>
      <c r="I53" s="9">
        <v>25850</v>
      </c>
      <c r="J53" s="9">
        <v>25850</v>
      </c>
      <c r="K53" s="9">
        <v>2000</v>
      </c>
      <c r="L53" s="9">
        <v>2000</v>
      </c>
      <c r="M53" s="9">
        <v>1000</v>
      </c>
      <c r="N53" s="9">
        <v>1000</v>
      </c>
    </row>
    <row r="54" spans="1:14" ht="25.5">
      <c r="A54" s="3" t="s">
        <v>55</v>
      </c>
      <c r="B54" s="8">
        <v>3</v>
      </c>
      <c r="C54" s="9">
        <v>340</v>
      </c>
      <c r="D54" s="9">
        <v>1020</v>
      </c>
      <c r="E54" s="9">
        <v>475</v>
      </c>
      <c r="F54" s="9">
        <v>1425</v>
      </c>
      <c r="G54" s="9">
        <v>500</v>
      </c>
      <c r="H54" s="9">
        <v>1500</v>
      </c>
      <c r="I54" s="9">
        <v>276</v>
      </c>
      <c r="J54" s="9">
        <v>828</v>
      </c>
      <c r="K54" s="9">
        <v>600</v>
      </c>
      <c r="L54" s="9">
        <v>1800</v>
      </c>
      <c r="M54" s="9">
        <v>400</v>
      </c>
      <c r="N54" s="9">
        <v>1200</v>
      </c>
    </row>
    <row r="55" spans="1:14" ht="12.75">
      <c r="A55" s="3" t="s">
        <v>56</v>
      </c>
      <c r="B55" s="8">
        <v>12</v>
      </c>
      <c r="C55" s="9">
        <v>340</v>
      </c>
      <c r="D55" s="9">
        <v>4080</v>
      </c>
      <c r="E55" s="9">
        <v>300</v>
      </c>
      <c r="F55" s="9">
        <v>3600</v>
      </c>
      <c r="G55" s="9">
        <v>250</v>
      </c>
      <c r="H55" s="9">
        <v>3000</v>
      </c>
      <c r="I55" s="9">
        <v>290.4</v>
      </c>
      <c r="J55" s="9">
        <v>3484.8</v>
      </c>
      <c r="K55" s="9">
        <v>260</v>
      </c>
      <c r="L55" s="9">
        <v>3120</v>
      </c>
      <c r="M55" s="9">
        <v>300</v>
      </c>
      <c r="N55" s="9">
        <v>3600</v>
      </c>
    </row>
    <row r="56" spans="1:14" ht="12.75">
      <c r="A56" s="3" t="s">
        <v>57</v>
      </c>
      <c r="B56" s="8">
        <v>153</v>
      </c>
      <c r="C56" s="9">
        <v>13</v>
      </c>
      <c r="D56" s="9">
        <v>1989</v>
      </c>
      <c r="E56" s="9">
        <v>20</v>
      </c>
      <c r="F56" s="9">
        <v>3060</v>
      </c>
      <c r="G56" s="9">
        <v>15</v>
      </c>
      <c r="H56" s="9">
        <v>2295</v>
      </c>
      <c r="I56" s="9">
        <v>13.2</v>
      </c>
      <c r="J56" s="9">
        <v>2019.6</v>
      </c>
      <c r="K56" s="9">
        <v>26.5</v>
      </c>
      <c r="L56" s="9">
        <v>4054.5</v>
      </c>
      <c r="M56" s="9">
        <v>12</v>
      </c>
      <c r="N56" s="9">
        <v>1836</v>
      </c>
    </row>
    <row r="57" spans="1:14" ht="12.75">
      <c r="A57" s="3" t="s">
        <v>58</v>
      </c>
      <c r="B57" s="8">
        <v>2</v>
      </c>
      <c r="C57" s="9">
        <v>100</v>
      </c>
      <c r="D57" s="9">
        <v>200</v>
      </c>
      <c r="E57" s="9">
        <v>150</v>
      </c>
      <c r="F57" s="9">
        <v>300</v>
      </c>
      <c r="G57" s="9">
        <v>400</v>
      </c>
      <c r="H57" s="9">
        <v>800</v>
      </c>
      <c r="I57" s="9">
        <v>392.04</v>
      </c>
      <c r="J57" s="9">
        <v>784.08</v>
      </c>
      <c r="K57" s="9">
        <v>160</v>
      </c>
      <c r="L57" s="9">
        <v>320</v>
      </c>
      <c r="M57" s="9">
        <v>350</v>
      </c>
      <c r="N57" s="9">
        <v>700</v>
      </c>
    </row>
    <row r="58" spans="1:14" ht="25.5">
      <c r="A58" s="3" t="s">
        <v>59</v>
      </c>
      <c r="B58" s="8">
        <v>4838</v>
      </c>
      <c r="C58" s="9">
        <v>0.1</v>
      </c>
      <c r="D58" s="9">
        <v>483.8</v>
      </c>
      <c r="E58" s="9">
        <v>1</v>
      </c>
      <c r="F58" s="9">
        <v>4838</v>
      </c>
      <c r="G58" s="9">
        <v>1</v>
      </c>
      <c r="H58" s="9">
        <v>4838</v>
      </c>
      <c r="I58" s="9">
        <v>0.1</v>
      </c>
      <c r="J58" s="9">
        <v>483.8</v>
      </c>
      <c r="K58" s="9">
        <v>1</v>
      </c>
      <c r="L58" s="9">
        <v>4838</v>
      </c>
      <c r="M58" s="9">
        <v>0.5</v>
      </c>
      <c r="N58" s="9">
        <v>2419</v>
      </c>
    </row>
    <row r="59" spans="1:14" ht="25.5">
      <c r="A59" s="3" t="s">
        <v>60</v>
      </c>
      <c r="B59" s="8">
        <v>4600</v>
      </c>
      <c r="C59" s="9">
        <v>2</v>
      </c>
      <c r="D59" s="9">
        <v>9200</v>
      </c>
      <c r="E59" s="9">
        <v>4.5</v>
      </c>
      <c r="F59" s="9">
        <v>20700</v>
      </c>
      <c r="G59" s="9">
        <v>5</v>
      </c>
      <c r="H59" s="9">
        <v>23000</v>
      </c>
      <c r="I59" s="9">
        <v>5.73</v>
      </c>
      <c r="J59" s="9">
        <v>26358</v>
      </c>
      <c r="K59" s="9">
        <v>10</v>
      </c>
      <c r="L59" s="9">
        <v>46000</v>
      </c>
      <c r="M59" s="9">
        <v>5</v>
      </c>
      <c r="N59" s="9">
        <v>23000</v>
      </c>
    </row>
    <row r="60" spans="1:14" ht="12.75">
      <c r="A60" s="3" t="s">
        <v>61</v>
      </c>
      <c r="B60" s="8">
        <v>224</v>
      </c>
      <c r="C60" s="9">
        <v>37.25</v>
      </c>
      <c r="D60" s="9">
        <v>8344</v>
      </c>
      <c r="E60" s="9">
        <v>38</v>
      </c>
      <c r="F60" s="9">
        <v>8512</v>
      </c>
      <c r="G60" s="9">
        <v>30</v>
      </c>
      <c r="H60" s="9">
        <v>6720</v>
      </c>
      <c r="I60" s="9">
        <v>50.36</v>
      </c>
      <c r="J60" s="9">
        <v>11280.64</v>
      </c>
      <c r="K60" s="9">
        <v>37</v>
      </c>
      <c r="L60" s="9">
        <v>8288</v>
      </c>
      <c r="M60" s="9">
        <v>55</v>
      </c>
      <c r="N60" s="9">
        <v>12320</v>
      </c>
    </row>
    <row r="61" spans="1:14" ht="25.5">
      <c r="A61" s="3" t="s">
        <v>62</v>
      </c>
      <c r="B61" s="8">
        <v>601</v>
      </c>
      <c r="C61" s="9">
        <v>34.25</v>
      </c>
      <c r="D61" s="9">
        <v>20584.25</v>
      </c>
      <c r="E61" s="9">
        <v>44</v>
      </c>
      <c r="F61" s="9">
        <v>26444</v>
      </c>
      <c r="G61" s="9">
        <v>45.5</v>
      </c>
      <c r="H61" s="9">
        <v>27345.5</v>
      </c>
      <c r="I61" s="9">
        <v>48.46</v>
      </c>
      <c r="J61" s="9">
        <v>29124.46</v>
      </c>
      <c r="K61" s="9">
        <v>43.5</v>
      </c>
      <c r="L61" s="9">
        <v>26143.5</v>
      </c>
      <c r="M61" s="9">
        <v>49</v>
      </c>
      <c r="N61" s="9">
        <v>29449</v>
      </c>
    </row>
    <row r="62" spans="1:14" ht="25.5">
      <c r="A62" s="3" t="s">
        <v>63</v>
      </c>
      <c r="B62" s="8">
        <v>723</v>
      </c>
      <c r="C62" s="9">
        <v>38.75</v>
      </c>
      <c r="D62" s="9">
        <v>28016.25</v>
      </c>
      <c r="E62" s="9">
        <v>46</v>
      </c>
      <c r="F62" s="9">
        <v>33258</v>
      </c>
      <c r="G62" s="9">
        <v>48</v>
      </c>
      <c r="H62" s="9">
        <v>34704</v>
      </c>
      <c r="I62" s="9">
        <v>50.07</v>
      </c>
      <c r="J62" s="9">
        <v>36200.61</v>
      </c>
      <c r="K62" s="9">
        <v>46</v>
      </c>
      <c r="L62" s="9">
        <v>33258</v>
      </c>
      <c r="M62" s="9">
        <v>51</v>
      </c>
      <c r="N62" s="9">
        <v>36873</v>
      </c>
    </row>
    <row r="63" spans="1:14" ht="25.5">
      <c r="A63" s="3" t="s">
        <v>64</v>
      </c>
      <c r="B63" s="8">
        <v>104</v>
      </c>
      <c r="C63" s="9">
        <v>47.75</v>
      </c>
      <c r="D63" s="9">
        <v>4966</v>
      </c>
      <c r="E63" s="9">
        <v>56</v>
      </c>
      <c r="F63" s="9">
        <v>5824</v>
      </c>
      <c r="G63" s="9">
        <v>52</v>
      </c>
      <c r="H63" s="9">
        <v>5408</v>
      </c>
      <c r="I63" s="9">
        <v>54.77</v>
      </c>
      <c r="J63" s="9">
        <v>5696.08</v>
      </c>
      <c r="K63" s="9">
        <v>52</v>
      </c>
      <c r="L63" s="9">
        <v>5408</v>
      </c>
      <c r="M63" s="9">
        <v>54</v>
      </c>
      <c r="N63" s="9">
        <v>5616</v>
      </c>
    </row>
    <row r="64" spans="1:14" ht="25.5">
      <c r="A64" s="3" t="s">
        <v>65</v>
      </c>
      <c r="B64" s="8">
        <v>1030</v>
      </c>
      <c r="C64" s="9">
        <v>40.25</v>
      </c>
      <c r="D64" s="9">
        <v>41457.5</v>
      </c>
      <c r="E64" s="9">
        <v>51</v>
      </c>
      <c r="F64" s="9">
        <v>52530</v>
      </c>
      <c r="G64" s="9">
        <v>55</v>
      </c>
      <c r="H64" s="9">
        <v>56650</v>
      </c>
      <c r="I64" s="9">
        <v>55.1</v>
      </c>
      <c r="J64" s="9">
        <v>56753</v>
      </c>
      <c r="K64" s="9">
        <v>60</v>
      </c>
      <c r="L64" s="9">
        <v>61800</v>
      </c>
      <c r="M64" s="9">
        <v>56</v>
      </c>
      <c r="N64" s="9">
        <v>57680</v>
      </c>
    </row>
    <row r="65" spans="1:14" ht="25.5">
      <c r="A65" s="3" t="s">
        <v>66</v>
      </c>
      <c r="B65" s="8">
        <v>423</v>
      </c>
      <c r="C65" s="9">
        <v>56</v>
      </c>
      <c r="D65" s="9">
        <v>23688</v>
      </c>
      <c r="E65" s="9">
        <v>79</v>
      </c>
      <c r="F65" s="9">
        <v>33417</v>
      </c>
      <c r="G65" s="9">
        <v>76</v>
      </c>
      <c r="H65" s="9">
        <v>32148</v>
      </c>
      <c r="I65" s="9">
        <v>75.29</v>
      </c>
      <c r="J65" s="9">
        <v>31847.67</v>
      </c>
      <c r="K65" s="9">
        <v>87</v>
      </c>
      <c r="L65" s="9">
        <v>36801</v>
      </c>
      <c r="M65" s="9">
        <v>91</v>
      </c>
      <c r="N65" s="9">
        <v>38493</v>
      </c>
    </row>
    <row r="66" spans="1:14" ht="12.75">
      <c r="A66" s="3" t="s">
        <v>67</v>
      </c>
      <c r="B66" s="8">
        <v>2</v>
      </c>
      <c r="C66" s="9">
        <v>1100</v>
      </c>
      <c r="D66" s="9">
        <v>2200</v>
      </c>
      <c r="E66" s="9">
        <v>800</v>
      </c>
      <c r="F66" s="9">
        <v>1600</v>
      </c>
      <c r="G66" s="9">
        <v>350</v>
      </c>
      <c r="H66" s="9">
        <v>700</v>
      </c>
      <c r="I66" s="9">
        <v>777</v>
      </c>
      <c r="J66" s="9">
        <v>1554</v>
      </c>
      <c r="K66" s="9">
        <v>750</v>
      </c>
      <c r="L66" s="9">
        <v>1500</v>
      </c>
      <c r="M66" s="9">
        <v>680</v>
      </c>
      <c r="N66" s="9">
        <v>1360</v>
      </c>
    </row>
    <row r="67" spans="1:14" ht="25.5">
      <c r="A67" s="3" t="s">
        <v>68</v>
      </c>
      <c r="B67" s="8">
        <v>2</v>
      </c>
      <c r="C67" s="9">
        <v>1200</v>
      </c>
      <c r="D67" s="9">
        <v>2400</v>
      </c>
      <c r="E67" s="9">
        <v>1050</v>
      </c>
      <c r="F67" s="9">
        <v>2100</v>
      </c>
      <c r="G67" s="9">
        <v>500</v>
      </c>
      <c r="H67" s="9">
        <v>1000</v>
      </c>
      <c r="I67" s="9">
        <v>995</v>
      </c>
      <c r="J67" s="9">
        <v>1990</v>
      </c>
      <c r="K67" s="9">
        <v>1200</v>
      </c>
      <c r="L67" s="9">
        <v>2400</v>
      </c>
      <c r="M67" s="9">
        <v>950</v>
      </c>
      <c r="N67" s="9">
        <v>1900</v>
      </c>
    </row>
    <row r="68" spans="1:14" ht="25.5">
      <c r="A68" s="3" t="s">
        <v>69</v>
      </c>
      <c r="B68" s="8">
        <v>1</v>
      </c>
      <c r="C68" s="9">
        <v>320</v>
      </c>
      <c r="D68" s="9">
        <v>320</v>
      </c>
      <c r="E68" s="9">
        <v>450</v>
      </c>
      <c r="F68" s="9">
        <v>450</v>
      </c>
      <c r="G68" s="9">
        <v>500</v>
      </c>
      <c r="H68" s="9">
        <v>500</v>
      </c>
      <c r="I68" s="9">
        <v>432</v>
      </c>
      <c r="J68" s="9">
        <v>432</v>
      </c>
      <c r="K68" s="9">
        <v>225</v>
      </c>
      <c r="L68" s="9">
        <v>225</v>
      </c>
      <c r="M68" s="9">
        <v>400</v>
      </c>
      <c r="N68" s="9">
        <v>400</v>
      </c>
    </row>
    <row r="69" spans="1:14" ht="25.5">
      <c r="A69" s="3" t="s">
        <v>70</v>
      </c>
      <c r="B69" s="8">
        <v>2</v>
      </c>
      <c r="C69" s="9">
        <v>460</v>
      </c>
      <c r="D69" s="9">
        <v>920</v>
      </c>
      <c r="E69" s="9">
        <v>800</v>
      </c>
      <c r="F69" s="9">
        <v>1600</v>
      </c>
      <c r="G69" s="9">
        <v>1000</v>
      </c>
      <c r="H69" s="9">
        <v>2000</v>
      </c>
      <c r="I69" s="9">
        <v>594</v>
      </c>
      <c r="J69" s="9">
        <v>1188</v>
      </c>
      <c r="K69" s="9">
        <v>677</v>
      </c>
      <c r="L69" s="9">
        <v>1354</v>
      </c>
      <c r="M69" s="9">
        <v>600</v>
      </c>
      <c r="N69" s="9">
        <v>1200</v>
      </c>
    </row>
    <row r="70" spans="1:14" ht="25.5">
      <c r="A70" s="3" t="s">
        <v>71</v>
      </c>
      <c r="B70" s="8">
        <v>2</v>
      </c>
      <c r="C70" s="9">
        <v>510</v>
      </c>
      <c r="D70" s="9">
        <v>1020</v>
      </c>
      <c r="E70" s="9">
        <v>900</v>
      </c>
      <c r="F70" s="9">
        <v>1800</v>
      </c>
      <c r="G70" s="9">
        <v>1200</v>
      </c>
      <c r="H70" s="9">
        <v>2400</v>
      </c>
      <c r="I70" s="9">
        <v>723</v>
      </c>
      <c r="J70" s="9">
        <v>1446</v>
      </c>
      <c r="K70" s="9">
        <v>906</v>
      </c>
      <c r="L70" s="9">
        <v>1812</v>
      </c>
      <c r="M70" s="9">
        <v>750</v>
      </c>
      <c r="N70" s="9">
        <v>1500</v>
      </c>
    </row>
    <row r="71" spans="1:14" ht="25.5">
      <c r="A71" s="3" t="s">
        <v>72</v>
      </c>
      <c r="B71" s="8">
        <v>7</v>
      </c>
      <c r="C71" s="9">
        <v>1900</v>
      </c>
      <c r="D71" s="9">
        <v>13300</v>
      </c>
      <c r="E71" s="9">
        <v>1800</v>
      </c>
      <c r="F71" s="9">
        <v>12600</v>
      </c>
      <c r="G71" s="9">
        <v>2250</v>
      </c>
      <c r="H71" s="9">
        <v>15750</v>
      </c>
      <c r="I71" s="9">
        <v>1905</v>
      </c>
      <c r="J71" s="9">
        <v>13335</v>
      </c>
      <c r="K71" s="9">
        <v>1726</v>
      </c>
      <c r="L71" s="9">
        <v>12082</v>
      </c>
      <c r="M71" s="9">
        <v>2300</v>
      </c>
      <c r="N71" s="9">
        <v>16100</v>
      </c>
    </row>
    <row r="72" spans="1:14" ht="25.5">
      <c r="A72" s="3" t="s">
        <v>73</v>
      </c>
      <c r="B72" s="8">
        <v>4</v>
      </c>
      <c r="C72" s="9">
        <v>4200</v>
      </c>
      <c r="D72" s="9">
        <v>16800</v>
      </c>
      <c r="E72" s="9">
        <v>4000</v>
      </c>
      <c r="F72" s="9">
        <v>16000</v>
      </c>
      <c r="G72" s="9">
        <v>3250</v>
      </c>
      <c r="H72" s="9">
        <v>13000</v>
      </c>
      <c r="I72" s="9">
        <v>3636</v>
      </c>
      <c r="J72" s="9">
        <v>14544</v>
      </c>
      <c r="K72" s="9">
        <v>2835</v>
      </c>
      <c r="L72" s="9">
        <v>11340</v>
      </c>
      <c r="M72" s="9">
        <v>2200</v>
      </c>
      <c r="N72" s="9">
        <v>8800</v>
      </c>
    </row>
    <row r="73" spans="1:14" ht="12.75">
      <c r="A73" s="3" t="s">
        <v>74</v>
      </c>
      <c r="B73" s="8">
        <v>6</v>
      </c>
      <c r="C73" s="9">
        <v>540</v>
      </c>
      <c r="D73" s="9">
        <v>3240</v>
      </c>
      <c r="E73" s="9">
        <v>500</v>
      </c>
      <c r="F73" s="9">
        <v>3000</v>
      </c>
      <c r="G73" s="9">
        <v>400</v>
      </c>
      <c r="H73" s="9">
        <v>2400</v>
      </c>
      <c r="I73" s="9">
        <v>480</v>
      </c>
      <c r="J73" s="9">
        <v>2880</v>
      </c>
      <c r="K73" s="9">
        <v>400</v>
      </c>
      <c r="L73" s="9">
        <v>2400</v>
      </c>
      <c r="M73" s="9">
        <v>425</v>
      </c>
      <c r="N73" s="9">
        <v>2550</v>
      </c>
    </row>
    <row r="74" spans="1:14" ht="25.5">
      <c r="A74" s="3" t="s">
        <v>75</v>
      </c>
      <c r="B74" s="8">
        <v>9</v>
      </c>
      <c r="C74" s="9">
        <v>3400</v>
      </c>
      <c r="D74" s="9">
        <v>30600</v>
      </c>
      <c r="E74" s="9">
        <v>3900</v>
      </c>
      <c r="F74" s="9">
        <v>35100</v>
      </c>
      <c r="G74" s="9">
        <v>4250</v>
      </c>
      <c r="H74" s="9">
        <v>38250</v>
      </c>
      <c r="I74" s="9">
        <v>2815</v>
      </c>
      <c r="J74" s="9">
        <v>25335</v>
      </c>
      <c r="K74" s="9">
        <v>2300</v>
      </c>
      <c r="L74" s="9">
        <v>20700</v>
      </c>
      <c r="M74" s="9">
        <v>2500</v>
      </c>
      <c r="N74" s="9">
        <v>22500</v>
      </c>
    </row>
    <row r="75" spans="1:14" ht="25.5">
      <c r="A75" s="3" t="s">
        <v>76</v>
      </c>
      <c r="B75" s="8">
        <v>1</v>
      </c>
      <c r="C75" s="9">
        <v>2700</v>
      </c>
      <c r="D75" s="9">
        <v>2700</v>
      </c>
      <c r="E75" s="9">
        <v>2200</v>
      </c>
      <c r="F75" s="9">
        <v>2200</v>
      </c>
      <c r="G75" s="9">
        <v>2250</v>
      </c>
      <c r="H75" s="9">
        <v>2250</v>
      </c>
      <c r="I75" s="9">
        <v>2345</v>
      </c>
      <c r="J75" s="9">
        <v>2345</v>
      </c>
      <c r="K75" s="9">
        <v>2150</v>
      </c>
      <c r="L75" s="9">
        <v>2150</v>
      </c>
      <c r="M75" s="9">
        <v>2400</v>
      </c>
      <c r="N75" s="9">
        <v>2400</v>
      </c>
    </row>
    <row r="76" spans="1:14" ht="25.5">
      <c r="A76" s="3" t="s">
        <v>77</v>
      </c>
      <c r="B76" s="8">
        <v>2</v>
      </c>
      <c r="C76" s="9">
        <v>670</v>
      </c>
      <c r="D76" s="9">
        <v>1340</v>
      </c>
      <c r="E76" s="9">
        <v>500</v>
      </c>
      <c r="F76" s="9">
        <v>1000</v>
      </c>
      <c r="G76" s="9">
        <v>750</v>
      </c>
      <c r="H76" s="9">
        <v>1500</v>
      </c>
      <c r="I76" s="9">
        <v>444</v>
      </c>
      <c r="J76" s="9">
        <v>888</v>
      </c>
      <c r="K76" s="9">
        <v>500</v>
      </c>
      <c r="L76" s="9">
        <v>1000</v>
      </c>
      <c r="M76" s="9">
        <v>300</v>
      </c>
      <c r="N76" s="9">
        <v>600</v>
      </c>
    </row>
    <row r="78" spans="3:14" ht="12.75">
      <c r="C78" s="10" t="s">
        <v>81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80" spans="1:13" ht="12.75">
      <c r="A80" s="2" t="s">
        <v>82</v>
      </c>
      <c r="C80" s="11"/>
      <c r="D80" s="11">
        <f>SUM(D8:D79)</f>
        <v>759319</v>
      </c>
      <c r="E80" s="11">
        <f>SUM(F8:F79)</f>
        <v>853464.5</v>
      </c>
      <c r="G80" s="11">
        <f>SUM(H8:H79)</f>
        <v>861801.35</v>
      </c>
      <c r="I80" s="11">
        <f>SUM(J8:J79)</f>
        <v>865543.9399999998</v>
      </c>
      <c r="K80" s="11">
        <f>SUM(L8:L79)</f>
        <v>872429.75</v>
      </c>
      <c r="M80" s="11">
        <f>SUM(N8:N79)</f>
        <v>881538.55</v>
      </c>
    </row>
  </sheetData>
  <sheetProtection/>
  <mergeCells count="6">
    <mergeCell ref="C5:D5"/>
    <mergeCell ref="E5:F5"/>
    <mergeCell ref="G5:H5"/>
    <mergeCell ref="I5:J5"/>
    <mergeCell ref="K5:L5"/>
    <mergeCell ref="M5:N5"/>
  </mergeCells>
  <printOptions/>
  <pageMargins left="0.75" right="0.75" top="1" bottom="1" header="0.5" footer="0.5"/>
  <pageSetup horizontalDpi="600" verticalDpi="600" orientation="landscape" scale="90" r:id="rId1"/>
  <headerFooter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2013-05-28T14:33:05Z</cp:lastPrinted>
  <dcterms:created xsi:type="dcterms:W3CDTF">2013-05-28T13:42:13Z</dcterms:created>
  <dcterms:modified xsi:type="dcterms:W3CDTF">2013-05-28T14:33:37Z</dcterms:modified>
  <cp:category/>
  <cp:version/>
  <cp:contentType/>
  <cp:contentStatus/>
</cp:coreProperties>
</file>