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>
    <definedName name="_xlnm.Print_Titles" localSheetId="0">'Item Lists'!$1:$7</definedName>
  </definedNames>
  <calcPr fullCalcOnLoad="1"/>
</workbook>
</file>

<file path=xl/sharedStrings.xml><?xml version="1.0" encoding="utf-8"?>
<sst xmlns="http://schemas.openxmlformats.org/spreadsheetml/2006/main" count="99" uniqueCount="92">
  <si>
    <t>Parisi Construction Co., Inc.</t>
  </si>
  <si>
    <t>S &amp; L Underground and Trucking Inc.</t>
  </si>
  <si>
    <t>Capitol Underground, Inc.</t>
  </si>
  <si>
    <t>Joe Daniels Construction</t>
  </si>
  <si>
    <t>Item</t>
  </si>
  <si>
    <t>Quantity</t>
  </si>
  <si>
    <t>Price</t>
  </si>
  <si>
    <t>Extension</t>
  </si>
  <si>
    <t>10701.0 - TRAFFIC CONTROL - LUMP SUM</t>
  </si>
  <si>
    <t>10801.0 - ROOT CUTTING - CURB AND GUTTER (UNDISTRIBUTED) - LF</t>
  </si>
  <si>
    <t>10802.0 - ROOT CUTTING - SIDEWALK - LF</t>
  </si>
  <si>
    <t>10911.0 - MOBILIZATION - LUMP SUM</t>
  </si>
  <si>
    <t>20101.0 - EXCAVATION CUT  - C.Y.</t>
  </si>
  <si>
    <t>20219.0 - BREAKER RUN  - TON</t>
  </si>
  <si>
    <t>20221.0 - TOPSOIL - SY</t>
  </si>
  <si>
    <t>20140.0 - GEOTEXTILE FABRIC TYPE SAS (NON-WOVEN)  - S.Y.</t>
  </si>
  <si>
    <t>20303.0 - SAWCUT BITUMINOUS PAVEMENT - L.F.</t>
  </si>
  <si>
    <t>20322.0 - REMOVE CONCRETE CURB &amp; GUTTER - L.F.</t>
  </si>
  <si>
    <t>20321.0 - REMOVE CONCRETE PAVEMENT - S.Y.</t>
  </si>
  <si>
    <t>20323.0 - REMOVE CONCRETE SIDEWALK AND DRIVE - SF</t>
  </si>
  <si>
    <t>20401.0 - CLEARING (UNDISTRIBUTED) - ID</t>
  </si>
  <si>
    <t>20403.0 - GRUBBING  - ID</t>
  </si>
  <si>
    <t>20701.0 - TERRACE SEEDING - S.Y.</t>
  </si>
  <si>
    <t>21061.0 - EROSION MATTING, CLASS I URBAN TYPE A  - S.Y.</t>
  </si>
  <si>
    <t>30201.0 - TYPE 'A' CONCRETE CURB &amp; GUTTER - L.F.</t>
  </si>
  <si>
    <t>30208.0 - HAND FORMED CONCRETE CURB &amp; GUTTER  - LF</t>
  </si>
  <si>
    <t>30301.0 - 5" CONCRETE SIDEWALK - S.F.</t>
  </si>
  <si>
    <t>30302.0 - 7" CONCRETE SIDEWALK AND DRIVE - S.F.</t>
  </si>
  <si>
    <t>30340.0 - CURB RAMP DETECTABLE WARNING FIELD - S.F.</t>
  </si>
  <si>
    <t>40101.0 - CRUSHED AGGREGATE BASE COURSE GRADATION NO. 1 - TON</t>
  </si>
  <si>
    <t>40102.0 - CRUSHED AGGREGATE BASE COURSE GRADATION NO. 2 - TON</t>
  </si>
  <si>
    <t>40201.0 - HMA PAVEMENT TYPE E-0.3 - TON</t>
  </si>
  <si>
    <t>21001.0 - EROSION CONTROL IMPLEMENTATION PLAN - L.S.</t>
  </si>
  <si>
    <t>21002.0 - EROSION CONTROL INSPECTION - EA</t>
  </si>
  <si>
    <t>21011.0 - CONSTRUCTION ENTRANCE - EA</t>
  </si>
  <si>
    <t>21012.0 - STREET CONSTRUCTION ENTRANCE BERM - EA</t>
  </si>
  <si>
    <t>21013.0 - STREET SWEEPING - L.S.</t>
  </si>
  <si>
    <t>21015.0 - STREET CONSTRUCTION STONE BERM - EA</t>
  </si>
  <si>
    <t>21032.0 - INLET PROTECTION, TYPE C - PROVIDE &amp; INSTALL - EA</t>
  </si>
  <si>
    <t>21033.0 - INLET PROTECTION, TYPE C - MAINTAIN - EA</t>
  </si>
  <si>
    <t>21034.0 - INLET PROTECTION, TYPE C - REMOVE - EA</t>
  </si>
  <si>
    <t>21056.0 - INLET PROTECTION, TYPE D HYBRID, PROVIDE &amp; INSTALL - EA</t>
  </si>
  <si>
    <t>21057.0 - INLET PROTECTION, TYPE D HYBRID, MAINTAIN - EA</t>
  </si>
  <si>
    <t>21058.0 - INLET PROTECTION, TYPE D HYBRID, REMOVE - EA</t>
  </si>
  <si>
    <t>21051.0 - CLEAN SUMP - EA</t>
  </si>
  <si>
    <t>50211.0 - SELECT BACKFILL FOR STORM - TF</t>
  </si>
  <si>
    <t>50321.0 - 8" PRESSURE PVC STORM SEWER PIPE - LF</t>
  </si>
  <si>
    <t>50741.0 - TYPE H INLET - EA</t>
  </si>
  <si>
    <t>20311.0 - REMOVE SEWER ACCESS STRUCTURE - EA</t>
  </si>
  <si>
    <t>50792.0 - STORM SEWER TAP - EA</t>
  </si>
  <si>
    <t>90031.0 - PRIVATE RECONNECT - EA</t>
  </si>
  <si>
    <t>90030.0 - RAIN GARDEN 2322 KEYES - EA</t>
  </si>
  <si>
    <t>90034.0 - RAIN GARDEN 2233 KEYES - EA</t>
  </si>
  <si>
    <t>20311.0 - REMOVE SEWER ACCESS STRUCTURE  - EA</t>
  </si>
  <si>
    <t>20314.0 - REMOVE PIPE  - LF</t>
  </si>
  <si>
    <t>20336.0 - PIPE PLUG  - EA</t>
  </si>
  <si>
    <t>50103.0 - RECONSTRUCT BENCH AND FLOWLINE - EA</t>
  </si>
  <si>
    <t>50212.0 - SELECT BACKFILL FOR SANITARY SEWER  - TF</t>
  </si>
  <si>
    <t>50301.0 - 8 INCH PVC SANITARY SEWER PIPE - L.F.</t>
  </si>
  <si>
    <t>50353.0 - SANITARY SEWER LATERAL - LF</t>
  </si>
  <si>
    <t>50354.0 - RECONNECT  - EA</t>
  </si>
  <si>
    <t>50361.0 - WASTEWATER CONTROL  - LS</t>
  </si>
  <si>
    <t>50390.0 - SEWER ELECTRONIC MARKERS - EA</t>
  </si>
  <si>
    <t>50701.0 - 4' DIA. SANITARY SAS  - EA</t>
  </si>
  <si>
    <t>50791.0 - SANITARY SEWER TAP - EA</t>
  </si>
  <si>
    <t>20501.0 - ADJUST SEWER ACCESS STRUCTURE - EA</t>
  </si>
  <si>
    <t>70402.0 - ROCK EXCAVATION - CY</t>
  </si>
  <si>
    <t>10703.0 - TRAFFIC CONTROL FOR WATER MAIN INSTALLATION  - LUMP SUM</t>
  </si>
  <si>
    <t>10913.0 - MOBILIZATION FOR WATER MAIN INSTALLATION - LUMP SUM</t>
  </si>
  <si>
    <t>40391.0 - REMOVE &amp; REPLACE 5" THICK CONCRETE SIDEWALK - RESURFACING - S.F.</t>
  </si>
  <si>
    <t>70002.0 - FURNISH AND INSTALL 6 INCH PIPE &amp; FITTINGS  - L.F.</t>
  </si>
  <si>
    <t>70003.0 - FURNISH AND INSTALL 8 INCH PIPE &amp; FITTINGS  - L.F.</t>
  </si>
  <si>
    <t>70404.0 - REMOVAL OF EXCESS AMOUNTS OF BOULDERS  - C.Y.</t>
  </si>
  <si>
    <t>70405.0 - CUT-IN CONNECTION  - EACH</t>
  </si>
  <si>
    <t>70407.0 - FURNISH AND INSTALL HYDRANT  - EACH</t>
  </si>
  <si>
    <t>70408.0 - SELECT FILL - SAND FOR WATER  - L.F.</t>
  </si>
  <si>
    <t>70414.0 - CUT OFF EXISTING WATER MAIN  - EACH</t>
  </si>
  <si>
    <t>70415.0 - ABANDON WATER VALVE BOX  - EACH</t>
  </si>
  <si>
    <t>70416.0 - ABANDON HYDRANT  - EACH</t>
  </si>
  <si>
    <t>70424.0 - TERRACE RESTORATION FOR WATER MAIN  - L.F.</t>
  </si>
  <si>
    <t>70426.0 - CUT OUT AND REPLACE EXISTING WATER MAIN VALVE  - EACH</t>
  </si>
  <si>
    <t>70428.0 - FURNISH AND INSTALL 6 INCH VALVE - EACH</t>
  </si>
  <si>
    <t>70429.0 - FURNISH AND INSTALL 8 INCH VALVE - EACH</t>
  </si>
  <si>
    <t>70440.0 - EXTEND AND RECONNECT SERVICE LATERAL - 1 INCH - L.F.</t>
  </si>
  <si>
    <t>70443.0 - DISCONNECT / RECONNECT SERVICE LATERAL - 1 INCH - EACH</t>
  </si>
  <si>
    <t>70446.0 - REPLACE 1-IN COPPER SERVICE LATERAL - L.F.</t>
  </si>
  <si>
    <t>70456.0 - FURNISH EXCAVATION AND DITCH FOR LIVE TAP - EA</t>
  </si>
  <si>
    <t>KEYES AVENUE RECONSTRUCTION ASSESSMENT DISTRICT - 2013</t>
  </si>
  <si>
    <t>CONTRACT NO. 6981</t>
  </si>
  <si>
    <t>BID OPENING: MAY 24, 2013</t>
  </si>
  <si>
    <t>=</t>
  </si>
  <si>
    <t>CONTRACT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</si>
</sst>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fill"/>
    </xf>
    <xf numFmtId="7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0" fontId="2" fillId="0" borderId="0" xfId="0" applyFont="1" applyFill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3.28125" style="0" customWidth="1"/>
    <col min="3" max="3" width="11.00390625" style="0" customWidth="1"/>
    <col min="4" max="4" width="14.00390625" style="0" customWidth="1"/>
    <col min="5" max="5" width="13.421875" style="0" customWidth="1"/>
    <col min="6" max="6" width="11.00390625" style="0" hidden="1" customWidth="1"/>
    <col min="7" max="7" width="13.28125" style="0" customWidth="1"/>
    <col min="8" max="8" width="11.00390625" style="0" hidden="1" customWidth="1"/>
    <col min="9" max="9" width="12.57421875" style="0" customWidth="1"/>
    <col min="10" max="10" width="11.00390625" style="0" hidden="1" customWidth="1"/>
  </cols>
  <sheetData>
    <row r="1" ht="12.75">
      <c r="A1" s="2" t="s">
        <v>87</v>
      </c>
    </row>
    <row r="2" ht="12.75">
      <c r="A2" s="2" t="s">
        <v>88</v>
      </c>
    </row>
    <row r="3" ht="12.75">
      <c r="A3" s="2" t="s">
        <v>89</v>
      </c>
    </row>
    <row r="5" spans="1:10" s="6" customFormat="1" ht="54.75" customHeight="1">
      <c r="A5" s="5"/>
      <c r="B5" s="5"/>
      <c r="C5" s="13" t="s">
        <v>2</v>
      </c>
      <c r="D5" s="13"/>
      <c r="E5" s="13" t="s">
        <v>0</v>
      </c>
      <c r="F5" s="13"/>
      <c r="G5" s="13" t="s">
        <v>1</v>
      </c>
      <c r="H5" s="13"/>
      <c r="I5" s="13" t="s">
        <v>3</v>
      </c>
      <c r="J5" s="13"/>
    </row>
    <row r="6" spans="1:10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6</v>
      </c>
      <c r="F6" s="1" t="s">
        <v>7</v>
      </c>
      <c r="G6" s="1" t="s">
        <v>6</v>
      </c>
      <c r="H6" s="1" t="s">
        <v>7</v>
      </c>
      <c r="I6" s="1" t="s">
        <v>6</v>
      </c>
      <c r="J6" s="1" t="s">
        <v>7</v>
      </c>
    </row>
    <row r="7" spans="1:9" s="4" customFormat="1" ht="12.75">
      <c r="A7" s="11" t="s">
        <v>90</v>
      </c>
      <c r="B7" s="12"/>
      <c r="C7" s="12"/>
      <c r="D7" s="12"/>
      <c r="E7" s="12"/>
      <c r="F7" s="12"/>
      <c r="G7" s="12"/>
      <c r="H7" s="12"/>
      <c r="I7" s="12"/>
    </row>
    <row r="8" spans="1:10" ht="12.75">
      <c r="A8" s="3" t="s">
        <v>8</v>
      </c>
      <c r="B8" s="7">
        <v>1</v>
      </c>
      <c r="C8" s="8">
        <v>4200</v>
      </c>
      <c r="D8" s="8">
        <v>4200</v>
      </c>
      <c r="E8" s="8">
        <v>1000</v>
      </c>
      <c r="F8" s="8">
        <v>1000</v>
      </c>
      <c r="G8" s="8">
        <v>3500</v>
      </c>
      <c r="H8" s="8">
        <v>3500</v>
      </c>
      <c r="I8" s="8">
        <v>2500</v>
      </c>
      <c r="J8" s="8">
        <v>2500</v>
      </c>
    </row>
    <row r="9" spans="1:10" ht="25.5">
      <c r="A9" s="3" t="s">
        <v>9</v>
      </c>
      <c r="B9" s="7">
        <v>20</v>
      </c>
      <c r="C9" s="8">
        <v>10.8</v>
      </c>
      <c r="D9" s="8">
        <v>216</v>
      </c>
      <c r="E9" s="8">
        <v>5</v>
      </c>
      <c r="F9" s="8">
        <v>100</v>
      </c>
      <c r="G9" s="8">
        <v>10</v>
      </c>
      <c r="H9" s="8">
        <v>200</v>
      </c>
      <c r="I9" s="8">
        <v>10</v>
      </c>
      <c r="J9" s="8">
        <v>200</v>
      </c>
    </row>
    <row r="10" spans="1:10" ht="12.75">
      <c r="A10" s="3" t="s">
        <v>10</v>
      </c>
      <c r="B10" s="7">
        <v>40</v>
      </c>
      <c r="C10" s="8">
        <v>10.8</v>
      </c>
      <c r="D10" s="8">
        <v>432</v>
      </c>
      <c r="E10" s="8">
        <v>5</v>
      </c>
      <c r="F10" s="8">
        <v>200</v>
      </c>
      <c r="G10" s="8">
        <v>10</v>
      </c>
      <c r="H10" s="8">
        <v>400</v>
      </c>
      <c r="I10" s="8">
        <v>10</v>
      </c>
      <c r="J10" s="8">
        <v>400</v>
      </c>
    </row>
    <row r="11" spans="1:10" ht="12.75">
      <c r="A11" s="3" t="s">
        <v>11</v>
      </c>
      <c r="B11" s="7">
        <v>1</v>
      </c>
      <c r="C11" s="8">
        <v>20200</v>
      </c>
      <c r="D11" s="8">
        <v>20200</v>
      </c>
      <c r="E11" s="8">
        <v>23000</v>
      </c>
      <c r="F11" s="8">
        <v>23000</v>
      </c>
      <c r="G11" s="8">
        <v>2500</v>
      </c>
      <c r="H11" s="8">
        <v>2500</v>
      </c>
      <c r="I11" s="8">
        <v>20750</v>
      </c>
      <c r="J11" s="8">
        <v>20750</v>
      </c>
    </row>
    <row r="12" spans="1:10" ht="12.75">
      <c r="A12" s="3" t="s">
        <v>12</v>
      </c>
      <c r="B12" s="7">
        <v>1650</v>
      </c>
      <c r="C12" s="8">
        <v>14.2</v>
      </c>
      <c r="D12" s="8">
        <v>23430</v>
      </c>
      <c r="E12" s="8">
        <v>8</v>
      </c>
      <c r="F12" s="8">
        <v>13200</v>
      </c>
      <c r="G12" s="8">
        <v>12</v>
      </c>
      <c r="H12" s="8">
        <v>19800</v>
      </c>
      <c r="I12" s="8">
        <v>13.5</v>
      </c>
      <c r="J12" s="8">
        <v>22275</v>
      </c>
    </row>
    <row r="13" spans="1:10" ht="12.75">
      <c r="A13" s="3" t="s">
        <v>13</v>
      </c>
      <c r="B13" s="7">
        <v>850</v>
      </c>
      <c r="C13" s="8">
        <v>10.07</v>
      </c>
      <c r="D13" s="8">
        <v>8559.5</v>
      </c>
      <c r="E13" s="8">
        <v>8</v>
      </c>
      <c r="F13" s="8">
        <v>6800</v>
      </c>
      <c r="G13" s="8">
        <v>10.5</v>
      </c>
      <c r="H13" s="8">
        <v>8925</v>
      </c>
      <c r="I13" s="8">
        <v>12.6</v>
      </c>
      <c r="J13" s="8">
        <v>10710</v>
      </c>
    </row>
    <row r="14" spans="1:10" ht="12.75">
      <c r="A14" s="3" t="s">
        <v>14</v>
      </c>
      <c r="B14" s="7">
        <v>1700</v>
      </c>
      <c r="C14" s="8">
        <v>4</v>
      </c>
      <c r="D14" s="8">
        <v>6800</v>
      </c>
      <c r="E14" s="8">
        <v>2.8</v>
      </c>
      <c r="F14" s="8">
        <v>4760</v>
      </c>
      <c r="G14" s="8">
        <v>3.5</v>
      </c>
      <c r="H14" s="8">
        <v>5950</v>
      </c>
      <c r="I14" s="8">
        <v>3.8</v>
      </c>
      <c r="J14" s="8">
        <v>6460</v>
      </c>
    </row>
    <row r="15" spans="1:10" ht="25.5">
      <c r="A15" s="3" t="s">
        <v>15</v>
      </c>
      <c r="B15" s="7">
        <v>1275</v>
      </c>
      <c r="C15" s="8">
        <v>1.32</v>
      </c>
      <c r="D15" s="8">
        <v>1683</v>
      </c>
      <c r="E15" s="8">
        <v>1</v>
      </c>
      <c r="F15" s="8">
        <v>1275</v>
      </c>
      <c r="G15" s="8">
        <v>2</v>
      </c>
      <c r="H15" s="8">
        <v>2550</v>
      </c>
      <c r="I15" s="8">
        <v>1.65</v>
      </c>
      <c r="J15" s="8">
        <v>2103.75</v>
      </c>
    </row>
    <row r="16" spans="1:10" ht="25.5">
      <c r="A16" s="3" t="s">
        <v>16</v>
      </c>
      <c r="B16" s="7">
        <v>92</v>
      </c>
      <c r="C16" s="8">
        <v>2</v>
      </c>
      <c r="D16" s="8">
        <v>184</v>
      </c>
      <c r="E16" s="8">
        <v>2</v>
      </c>
      <c r="F16" s="8">
        <v>184</v>
      </c>
      <c r="G16" s="8">
        <v>2</v>
      </c>
      <c r="H16" s="8">
        <v>184</v>
      </c>
      <c r="I16" s="8">
        <v>2.65</v>
      </c>
      <c r="J16" s="8">
        <v>243.8</v>
      </c>
    </row>
    <row r="17" spans="1:10" ht="25.5">
      <c r="A17" s="3" t="s">
        <v>17</v>
      </c>
      <c r="B17" s="7">
        <v>1776</v>
      </c>
      <c r="C17" s="8">
        <v>2.28</v>
      </c>
      <c r="D17" s="8">
        <v>4049.28</v>
      </c>
      <c r="E17" s="8">
        <v>3</v>
      </c>
      <c r="F17" s="8">
        <v>5328</v>
      </c>
      <c r="G17" s="8">
        <v>2.25</v>
      </c>
      <c r="H17" s="8">
        <v>3996</v>
      </c>
      <c r="I17" s="8">
        <v>3.25</v>
      </c>
      <c r="J17" s="8">
        <v>5772</v>
      </c>
    </row>
    <row r="18" spans="1:10" ht="25.5">
      <c r="A18" s="3" t="s">
        <v>18</v>
      </c>
      <c r="B18" s="7">
        <v>2417</v>
      </c>
      <c r="C18" s="8">
        <v>3.6</v>
      </c>
      <c r="D18" s="8">
        <v>8701.2</v>
      </c>
      <c r="E18" s="8">
        <v>1</v>
      </c>
      <c r="F18" s="8">
        <v>2417</v>
      </c>
      <c r="G18" s="8">
        <v>5</v>
      </c>
      <c r="H18" s="8">
        <v>12085</v>
      </c>
      <c r="I18" s="8">
        <v>3.75</v>
      </c>
      <c r="J18" s="8">
        <v>9063.75</v>
      </c>
    </row>
    <row r="19" spans="1:10" ht="25.5">
      <c r="A19" s="3" t="s">
        <v>19</v>
      </c>
      <c r="B19" s="7">
        <v>8122</v>
      </c>
      <c r="C19" s="8">
        <v>0.9</v>
      </c>
      <c r="D19" s="8">
        <v>7309.8</v>
      </c>
      <c r="E19" s="8">
        <v>1</v>
      </c>
      <c r="F19" s="8">
        <v>8122</v>
      </c>
      <c r="G19" s="8">
        <v>1.25</v>
      </c>
      <c r="H19" s="8">
        <v>10152.5</v>
      </c>
      <c r="I19" s="8">
        <v>1</v>
      </c>
      <c r="J19" s="8">
        <v>8122</v>
      </c>
    </row>
    <row r="20" spans="1:10" ht="12.75">
      <c r="A20" s="3" t="s">
        <v>20</v>
      </c>
      <c r="B20" s="7">
        <v>24</v>
      </c>
      <c r="C20" s="8">
        <v>25</v>
      </c>
      <c r="D20" s="8">
        <v>600</v>
      </c>
      <c r="E20" s="8">
        <v>15.25</v>
      </c>
      <c r="F20" s="8">
        <v>366</v>
      </c>
      <c r="G20" s="8">
        <v>50</v>
      </c>
      <c r="H20" s="8">
        <v>1200</v>
      </c>
      <c r="I20" s="8">
        <v>27</v>
      </c>
      <c r="J20" s="8">
        <v>648</v>
      </c>
    </row>
    <row r="21" spans="1:10" ht="12.75">
      <c r="A21" s="3" t="s">
        <v>21</v>
      </c>
      <c r="B21" s="7">
        <v>57</v>
      </c>
      <c r="C21" s="8">
        <v>25</v>
      </c>
      <c r="D21" s="8">
        <v>1425</v>
      </c>
      <c r="E21" s="8">
        <v>15.25</v>
      </c>
      <c r="F21" s="8">
        <v>869.25</v>
      </c>
      <c r="G21" s="8">
        <v>35</v>
      </c>
      <c r="H21" s="8">
        <v>1995</v>
      </c>
      <c r="I21" s="8">
        <v>27</v>
      </c>
      <c r="J21" s="8">
        <v>1539</v>
      </c>
    </row>
    <row r="22" spans="1:10" ht="12.75">
      <c r="A22" s="3" t="s">
        <v>22</v>
      </c>
      <c r="B22" s="7">
        <v>1700</v>
      </c>
      <c r="C22" s="8">
        <v>1</v>
      </c>
      <c r="D22" s="8">
        <v>1700</v>
      </c>
      <c r="E22" s="8">
        <v>2.82</v>
      </c>
      <c r="F22" s="8">
        <v>4794</v>
      </c>
      <c r="G22" s="8">
        <v>1.25</v>
      </c>
      <c r="H22" s="8">
        <v>2125</v>
      </c>
      <c r="I22" s="8">
        <v>1.85</v>
      </c>
      <c r="J22" s="8">
        <v>3145</v>
      </c>
    </row>
    <row r="23" spans="1:10" ht="25.5">
      <c r="A23" s="3" t="s">
        <v>23</v>
      </c>
      <c r="B23" s="7">
        <v>1700</v>
      </c>
      <c r="C23" s="8">
        <v>1.4</v>
      </c>
      <c r="D23" s="8">
        <v>2380</v>
      </c>
      <c r="E23" s="8">
        <v>1.6</v>
      </c>
      <c r="F23" s="8">
        <v>2720</v>
      </c>
      <c r="G23" s="8">
        <v>1.5</v>
      </c>
      <c r="H23" s="8">
        <v>2550</v>
      </c>
      <c r="I23" s="8">
        <v>2.75</v>
      </c>
      <c r="J23" s="8">
        <v>4675</v>
      </c>
    </row>
    <row r="24" spans="1:10" ht="25.5">
      <c r="A24" s="3" t="s">
        <v>24</v>
      </c>
      <c r="B24" s="7">
        <v>1582</v>
      </c>
      <c r="C24" s="8">
        <v>12.8</v>
      </c>
      <c r="D24" s="8">
        <v>20249.6</v>
      </c>
      <c r="E24" s="8">
        <v>13.25</v>
      </c>
      <c r="F24" s="8">
        <v>20961.5</v>
      </c>
      <c r="G24" s="8">
        <v>11.35</v>
      </c>
      <c r="H24" s="8">
        <v>17955.7</v>
      </c>
      <c r="I24" s="8">
        <v>12.95</v>
      </c>
      <c r="J24" s="8">
        <v>20486.9</v>
      </c>
    </row>
    <row r="25" spans="1:10" ht="25.5">
      <c r="A25" s="3" t="s">
        <v>25</v>
      </c>
      <c r="B25" s="7">
        <v>194</v>
      </c>
      <c r="C25" s="8">
        <v>16.5</v>
      </c>
      <c r="D25" s="8">
        <v>3201</v>
      </c>
      <c r="E25" s="8">
        <v>20.25</v>
      </c>
      <c r="F25" s="8">
        <v>3928.5</v>
      </c>
      <c r="G25" s="8">
        <v>24</v>
      </c>
      <c r="H25" s="8">
        <v>4656</v>
      </c>
      <c r="I25" s="8">
        <v>16.8</v>
      </c>
      <c r="J25" s="8">
        <v>3259.2</v>
      </c>
    </row>
    <row r="26" spans="1:10" ht="12.75">
      <c r="A26" s="3" t="s">
        <v>26</v>
      </c>
      <c r="B26" s="7">
        <v>3540</v>
      </c>
      <c r="C26" s="8">
        <v>4.35</v>
      </c>
      <c r="D26" s="8">
        <v>15399</v>
      </c>
      <c r="E26" s="8">
        <v>3.5</v>
      </c>
      <c r="F26" s="8">
        <v>12390</v>
      </c>
      <c r="G26" s="8">
        <v>4.25</v>
      </c>
      <c r="H26" s="8">
        <v>15045</v>
      </c>
      <c r="I26" s="8">
        <v>4.3</v>
      </c>
      <c r="J26" s="8">
        <v>15222</v>
      </c>
    </row>
    <row r="27" spans="1:10" ht="25.5">
      <c r="A27" s="3" t="s">
        <v>27</v>
      </c>
      <c r="B27" s="7">
        <v>4582</v>
      </c>
      <c r="C27" s="8">
        <v>4.75</v>
      </c>
      <c r="D27" s="8">
        <v>21764.5</v>
      </c>
      <c r="E27" s="8">
        <v>4.5</v>
      </c>
      <c r="F27" s="8">
        <v>20619</v>
      </c>
      <c r="G27" s="8">
        <v>4.35</v>
      </c>
      <c r="H27" s="8">
        <v>19931.7</v>
      </c>
      <c r="I27" s="8">
        <v>4.75</v>
      </c>
      <c r="J27" s="8">
        <v>21764.5</v>
      </c>
    </row>
    <row r="28" spans="1:10" ht="25.5">
      <c r="A28" s="3" t="s">
        <v>28</v>
      </c>
      <c r="B28" s="7">
        <v>56</v>
      </c>
      <c r="C28" s="8">
        <v>25</v>
      </c>
      <c r="D28" s="8">
        <v>1400</v>
      </c>
      <c r="E28" s="8">
        <v>32</v>
      </c>
      <c r="F28" s="8">
        <v>1792</v>
      </c>
      <c r="G28" s="8">
        <v>25</v>
      </c>
      <c r="H28" s="8">
        <v>1400</v>
      </c>
      <c r="I28" s="8">
        <v>27</v>
      </c>
      <c r="J28" s="8">
        <v>1512</v>
      </c>
    </row>
    <row r="29" spans="1:10" ht="25.5">
      <c r="A29" s="3" t="s">
        <v>29</v>
      </c>
      <c r="B29" s="7">
        <v>870</v>
      </c>
      <c r="C29" s="8">
        <v>10.72</v>
      </c>
      <c r="D29" s="8">
        <v>9326.4</v>
      </c>
      <c r="E29" s="8">
        <v>11.5</v>
      </c>
      <c r="F29" s="8">
        <v>10005</v>
      </c>
      <c r="G29" s="8">
        <v>11.5</v>
      </c>
      <c r="H29" s="8">
        <v>10005</v>
      </c>
      <c r="I29" s="8">
        <v>14.25</v>
      </c>
      <c r="J29" s="8">
        <v>12397.5</v>
      </c>
    </row>
    <row r="30" spans="1:10" ht="25.5">
      <c r="A30" s="3" t="s">
        <v>30</v>
      </c>
      <c r="B30" s="7">
        <v>790</v>
      </c>
      <c r="C30" s="8">
        <v>10.84</v>
      </c>
      <c r="D30" s="8">
        <v>8563.6</v>
      </c>
      <c r="E30" s="8">
        <v>10.75</v>
      </c>
      <c r="F30" s="8">
        <v>8492.5</v>
      </c>
      <c r="G30" s="8">
        <v>11.5</v>
      </c>
      <c r="H30" s="8">
        <v>9085</v>
      </c>
      <c r="I30" s="8">
        <v>14.25</v>
      </c>
      <c r="J30" s="8">
        <v>11257.5</v>
      </c>
    </row>
    <row r="31" spans="1:10" ht="12.75">
      <c r="A31" s="3" t="s">
        <v>31</v>
      </c>
      <c r="B31" s="7">
        <v>508</v>
      </c>
      <c r="C31" s="8">
        <v>63.2</v>
      </c>
      <c r="D31" s="8">
        <v>32105.6</v>
      </c>
      <c r="E31" s="8">
        <v>67</v>
      </c>
      <c r="F31" s="8">
        <v>34036</v>
      </c>
      <c r="G31" s="8">
        <v>63.5</v>
      </c>
      <c r="H31" s="8">
        <v>32258</v>
      </c>
      <c r="I31" s="8">
        <v>66.5</v>
      </c>
      <c r="J31" s="8">
        <v>33782</v>
      </c>
    </row>
    <row r="32" spans="1:10" ht="25.5">
      <c r="A32" s="3" t="s">
        <v>32</v>
      </c>
      <c r="B32" s="7">
        <v>1</v>
      </c>
      <c r="C32" s="8">
        <v>1044</v>
      </c>
      <c r="D32" s="8">
        <v>1044</v>
      </c>
      <c r="E32" s="8">
        <v>850</v>
      </c>
      <c r="F32" s="8">
        <v>850</v>
      </c>
      <c r="G32" s="8">
        <v>1000</v>
      </c>
      <c r="H32" s="8">
        <v>1000</v>
      </c>
      <c r="I32" s="8">
        <v>500</v>
      </c>
      <c r="J32" s="8">
        <v>500</v>
      </c>
    </row>
    <row r="33" spans="1:10" ht="25.5">
      <c r="A33" s="3" t="s">
        <v>33</v>
      </c>
      <c r="B33" s="7">
        <v>8</v>
      </c>
      <c r="C33" s="8">
        <v>276</v>
      </c>
      <c r="D33" s="8">
        <v>2208</v>
      </c>
      <c r="E33" s="8">
        <v>360</v>
      </c>
      <c r="F33" s="8">
        <v>2880</v>
      </c>
      <c r="G33" s="8">
        <v>350</v>
      </c>
      <c r="H33" s="8">
        <v>2800</v>
      </c>
      <c r="I33" s="8">
        <v>300</v>
      </c>
      <c r="J33" s="8">
        <v>2400</v>
      </c>
    </row>
    <row r="34" spans="1:10" ht="12.75">
      <c r="A34" s="3" t="s">
        <v>34</v>
      </c>
      <c r="B34" s="7">
        <v>3</v>
      </c>
      <c r="C34" s="8">
        <v>204</v>
      </c>
      <c r="D34" s="8">
        <v>612</v>
      </c>
      <c r="E34" s="8">
        <v>100</v>
      </c>
      <c r="F34" s="8">
        <v>300</v>
      </c>
      <c r="G34" s="8">
        <v>250</v>
      </c>
      <c r="H34" s="8">
        <v>750</v>
      </c>
      <c r="I34" s="8">
        <v>275</v>
      </c>
      <c r="J34" s="8">
        <v>825</v>
      </c>
    </row>
    <row r="35" spans="1:10" ht="25.5">
      <c r="A35" s="3" t="s">
        <v>35</v>
      </c>
      <c r="B35" s="7">
        <v>1</v>
      </c>
      <c r="C35" s="8">
        <v>654</v>
      </c>
      <c r="D35" s="8">
        <v>654</v>
      </c>
      <c r="E35" s="8">
        <v>150</v>
      </c>
      <c r="F35" s="8">
        <v>150</v>
      </c>
      <c r="G35" s="8">
        <v>400</v>
      </c>
      <c r="H35" s="8">
        <v>400</v>
      </c>
      <c r="I35" s="8">
        <v>475</v>
      </c>
      <c r="J35" s="8">
        <v>475</v>
      </c>
    </row>
    <row r="36" spans="1:10" ht="12.75">
      <c r="A36" s="3" t="s">
        <v>36</v>
      </c>
      <c r="B36" s="7">
        <v>1</v>
      </c>
      <c r="C36" s="8">
        <v>2205.54</v>
      </c>
      <c r="D36" s="8">
        <v>2205.54</v>
      </c>
      <c r="E36" s="8">
        <v>2500</v>
      </c>
      <c r="F36" s="8">
        <v>2500</v>
      </c>
      <c r="G36" s="8">
        <v>1000</v>
      </c>
      <c r="H36" s="8">
        <v>1000</v>
      </c>
      <c r="I36" s="8">
        <v>1000</v>
      </c>
      <c r="J36" s="8">
        <v>1000</v>
      </c>
    </row>
    <row r="37" spans="1:10" ht="25.5">
      <c r="A37" s="3" t="s">
        <v>37</v>
      </c>
      <c r="B37" s="7">
        <v>2</v>
      </c>
      <c r="C37" s="8">
        <v>186</v>
      </c>
      <c r="D37" s="8">
        <v>372</v>
      </c>
      <c r="E37" s="8">
        <v>110</v>
      </c>
      <c r="F37" s="8">
        <v>220</v>
      </c>
      <c r="G37" s="8">
        <v>400</v>
      </c>
      <c r="H37" s="8">
        <v>800</v>
      </c>
      <c r="I37" s="8">
        <v>240</v>
      </c>
      <c r="J37" s="8">
        <v>480</v>
      </c>
    </row>
    <row r="38" spans="1:10" ht="25.5">
      <c r="A38" s="3" t="s">
        <v>38</v>
      </c>
      <c r="B38" s="7">
        <v>12</v>
      </c>
      <c r="C38" s="8">
        <v>65</v>
      </c>
      <c r="D38" s="8">
        <v>780</v>
      </c>
      <c r="E38" s="8">
        <v>35.75</v>
      </c>
      <c r="F38" s="8">
        <v>429</v>
      </c>
      <c r="G38" s="8">
        <v>50</v>
      </c>
      <c r="H38" s="8">
        <v>600</v>
      </c>
      <c r="I38" s="8">
        <v>65</v>
      </c>
      <c r="J38" s="8">
        <v>780</v>
      </c>
    </row>
    <row r="39" spans="1:10" ht="25.5">
      <c r="A39" s="3" t="s">
        <v>39</v>
      </c>
      <c r="B39" s="7">
        <v>12</v>
      </c>
      <c r="C39" s="8">
        <v>45</v>
      </c>
      <c r="D39" s="8">
        <v>540</v>
      </c>
      <c r="E39" s="8">
        <v>10.25</v>
      </c>
      <c r="F39" s="8">
        <v>123</v>
      </c>
      <c r="G39" s="8">
        <v>10</v>
      </c>
      <c r="H39" s="8">
        <v>120</v>
      </c>
      <c r="I39" s="8">
        <v>20</v>
      </c>
      <c r="J39" s="8">
        <v>240</v>
      </c>
    </row>
    <row r="40" spans="1:10" ht="25.5">
      <c r="A40" s="3" t="s">
        <v>40</v>
      </c>
      <c r="B40" s="7">
        <v>12</v>
      </c>
      <c r="C40" s="8">
        <v>25</v>
      </c>
      <c r="D40" s="8">
        <v>300</v>
      </c>
      <c r="E40" s="8">
        <v>10.25</v>
      </c>
      <c r="F40" s="8">
        <v>123</v>
      </c>
      <c r="G40" s="8">
        <v>15</v>
      </c>
      <c r="H40" s="8">
        <v>180</v>
      </c>
      <c r="I40" s="8">
        <v>30</v>
      </c>
      <c r="J40" s="8">
        <v>360</v>
      </c>
    </row>
    <row r="41" spans="1:10" ht="25.5">
      <c r="A41" s="3" t="s">
        <v>41</v>
      </c>
      <c r="B41" s="7">
        <v>6</v>
      </c>
      <c r="C41" s="8">
        <v>130</v>
      </c>
      <c r="D41" s="8">
        <v>780</v>
      </c>
      <c r="E41" s="8">
        <v>77</v>
      </c>
      <c r="F41" s="8">
        <v>462</v>
      </c>
      <c r="G41" s="8">
        <v>115</v>
      </c>
      <c r="H41" s="8">
        <v>690</v>
      </c>
      <c r="I41" s="8">
        <v>125</v>
      </c>
      <c r="J41" s="8">
        <v>750</v>
      </c>
    </row>
    <row r="42" spans="1:10" ht="25.5">
      <c r="A42" s="3" t="s">
        <v>42</v>
      </c>
      <c r="B42" s="7">
        <v>6</v>
      </c>
      <c r="C42" s="8">
        <v>65</v>
      </c>
      <c r="D42" s="8">
        <v>390</v>
      </c>
      <c r="E42" s="8">
        <v>15.25</v>
      </c>
      <c r="F42" s="8">
        <v>91.5</v>
      </c>
      <c r="G42" s="8">
        <v>15</v>
      </c>
      <c r="H42" s="8">
        <v>90</v>
      </c>
      <c r="I42" s="8">
        <v>20</v>
      </c>
      <c r="J42" s="8">
        <v>120</v>
      </c>
    </row>
    <row r="43" spans="1:10" ht="25.5">
      <c r="A43" s="3" t="s">
        <v>43</v>
      </c>
      <c r="B43" s="7">
        <v>6</v>
      </c>
      <c r="C43" s="8">
        <v>25</v>
      </c>
      <c r="D43" s="8">
        <v>150</v>
      </c>
      <c r="E43" s="8">
        <v>15.25</v>
      </c>
      <c r="F43" s="8">
        <v>91.5</v>
      </c>
      <c r="G43" s="8">
        <v>25</v>
      </c>
      <c r="H43" s="8">
        <v>150</v>
      </c>
      <c r="I43" s="8">
        <v>30</v>
      </c>
      <c r="J43" s="8">
        <v>180</v>
      </c>
    </row>
    <row r="44" spans="1:10" ht="12.75">
      <c r="A44" s="3" t="s">
        <v>44</v>
      </c>
      <c r="B44" s="7">
        <v>1</v>
      </c>
      <c r="C44" s="8">
        <v>660</v>
      </c>
      <c r="D44" s="8">
        <v>660</v>
      </c>
      <c r="E44" s="8">
        <v>210</v>
      </c>
      <c r="F44" s="8">
        <v>210</v>
      </c>
      <c r="G44" s="8">
        <v>750</v>
      </c>
      <c r="H44" s="8">
        <v>750</v>
      </c>
      <c r="I44" s="8">
        <v>325</v>
      </c>
      <c r="J44" s="8">
        <v>325</v>
      </c>
    </row>
    <row r="45" spans="1:10" ht="12.75">
      <c r="A45" s="3" t="s">
        <v>45</v>
      </c>
      <c r="B45" s="7">
        <v>184</v>
      </c>
      <c r="C45" s="8">
        <v>0.1</v>
      </c>
      <c r="D45" s="8">
        <v>18.4</v>
      </c>
      <c r="E45" s="8">
        <v>0.25</v>
      </c>
      <c r="F45" s="8">
        <v>46</v>
      </c>
      <c r="G45" s="8">
        <v>0.5</v>
      </c>
      <c r="H45" s="8">
        <v>92</v>
      </c>
      <c r="I45" s="8">
        <v>1</v>
      </c>
      <c r="J45" s="8">
        <v>184</v>
      </c>
    </row>
    <row r="46" spans="1:10" ht="25.5">
      <c r="A46" s="3" t="s">
        <v>46</v>
      </c>
      <c r="B46" s="7">
        <v>184</v>
      </c>
      <c r="C46" s="8">
        <v>39.56</v>
      </c>
      <c r="D46" s="8">
        <v>7279.04</v>
      </c>
      <c r="E46" s="8">
        <v>33.75</v>
      </c>
      <c r="F46" s="8">
        <v>6210</v>
      </c>
      <c r="G46" s="8">
        <v>40</v>
      </c>
      <c r="H46" s="8">
        <v>7360</v>
      </c>
      <c r="I46" s="8">
        <v>42</v>
      </c>
      <c r="J46" s="8">
        <v>7728</v>
      </c>
    </row>
    <row r="47" spans="1:10" ht="12.75">
      <c r="A47" s="3" t="s">
        <v>47</v>
      </c>
      <c r="B47" s="7">
        <v>3</v>
      </c>
      <c r="C47" s="8">
        <v>1294.01</v>
      </c>
      <c r="D47" s="8">
        <v>3882.03</v>
      </c>
      <c r="E47" s="8">
        <v>1800</v>
      </c>
      <c r="F47" s="8">
        <v>5400</v>
      </c>
      <c r="G47" s="8">
        <v>1400</v>
      </c>
      <c r="H47" s="8">
        <v>4200</v>
      </c>
      <c r="I47" s="8">
        <v>1335</v>
      </c>
      <c r="J47" s="8">
        <v>4005</v>
      </c>
    </row>
    <row r="48" spans="1:10" ht="25.5">
      <c r="A48" s="3" t="s">
        <v>48</v>
      </c>
      <c r="B48" s="7">
        <v>1</v>
      </c>
      <c r="C48" s="8">
        <v>325</v>
      </c>
      <c r="D48" s="8">
        <v>325</v>
      </c>
      <c r="E48" s="8">
        <v>340</v>
      </c>
      <c r="F48" s="8">
        <v>340</v>
      </c>
      <c r="G48" s="8">
        <v>450</v>
      </c>
      <c r="H48" s="8">
        <v>450</v>
      </c>
      <c r="I48" s="8">
        <v>500</v>
      </c>
      <c r="J48" s="8">
        <v>500</v>
      </c>
    </row>
    <row r="49" spans="1:10" ht="12.75">
      <c r="A49" s="3" t="s">
        <v>49</v>
      </c>
      <c r="B49" s="7">
        <v>1</v>
      </c>
      <c r="C49" s="8">
        <v>659.7</v>
      </c>
      <c r="D49" s="8">
        <v>659.7</v>
      </c>
      <c r="E49" s="8">
        <v>770</v>
      </c>
      <c r="F49" s="8">
        <v>770</v>
      </c>
      <c r="G49" s="8">
        <v>650</v>
      </c>
      <c r="H49" s="8">
        <v>650</v>
      </c>
      <c r="I49" s="8">
        <v>550</v>
      </c>
      <c r="J49" s="8">
        <v>550</v>
      </c>
    </row>
    <row r="50" spans="1:10" ht="12.75">
      <c r="A50" s="3" t="s">
        <v>50</v>
      </c>
      <c r="B50" s="7">
        <v>1</v>
      </c>
      <c r="C50" s="8">
        <v>1032</v>
      </c>
      <c r="D50" s="8">
        <v>1032</v>
      </c>
      <c r="E50" s="8">
        <v>990</v>
      </c>
      <c r="F50" s="8">
        <v>990</v>
      </c>
      <c r="G50" s="8">
        <v>1200</v>
      </c>
      <c r="H50" s="8">
        <v>1200</v>
      </c>
      <c r="I50" s="8">
        <v>945</v>
      </c>
      <c r="J50" s="8">
        <v>945</v>
      </c>
    </row>
    <row r="51" spans="1:10" ht="12.75">
      <c r="A51" s="3" t="s">
        <v>51</v>
      </c>
      <c r="B51" s="7">
        <v>1</v>
      </c>
      <c r="C51" s="8">
        <v>2902.94</v>
      </c>
      <c r="D51" s="8">
        <v>2902.94</v>
      </c>
      <c r="E51" s="8">
        <v>1200</v>
      </c>
      <c r="F51" s="8">
        <v>1200</v>
      </c>
      <c r="G51" s="8">
        <v>2000</v>
      </c>
      <c r="H51" s="8">
        <v>2000</v>
      </c>
      <c r="I51" s="8">
        <v>3546</v>
      </c>
      <c r="J51" s="8">
        <v>3546</v>
      </c>
    </row>
    <row r="52" spans="1:10" ht="12.75">
      <c r="A52" s="3" t="s">
        <v>52</v>
      </c>
      <c r="B52" s="7">
        <v>1</v>
      </c>
      <c r="C52" s="8">
        <v>2689.7</v>
      </c>
      <c r="D52" s="8">
        <v>2689.7</v>
      </c>
      <c r="E52" s="8">
        <v>1100</v>
      </c>
      <c r="F52" s="8">
        <v>1100</v>
      </c>
      <c r="G52" s="8">
        <v>2000</v>
      </c>
      <c r="H52" s="8">
        <v>2000</v>
      </c>
      <c r="I52" s="8">
        <v>3040</v>
      </c>
      <c r="J52" s="8">
        <v>3040</v>
      </c>
    </row>
    <row r="53" spans="1:10" ht="25.5">
      <c r="A53" s="3" t="s">
        <v>53</v>
      </c>
      <c r="B53" s="7">
        <v>4</v>
      </c>
      <c r="C53" s="8">
        <v>325</v>
      </c>
      <c r="D53" s="8">
        <v>1300</v>
      </c>
      <c r="E53" s="8">
        <v>340</v>
      </c>
      <c r="F53" s="8">
        <v>1360</v>
      </c>
      <c r="G53" s="8">
        <v>500</v>
      </c>
      <c r="H53" s="8">
        <v>2000</v>
      </c>
      <c r="I53" s="8">
        <v>500</v>
      </c>
      <c r="J53" s="8">
        <v>2000</v>
      </c>
    </row>
    <row r="54" spans="1:10" ht="12.75">
      <c r="A54" s="3" t="s">
        <v>54</v>
      </c>
      <c r="B54" s="7">
        <v>50</v>
      </c>
      <c r="C54" s="8">
        <v>12</v>
      </c>
      <c r="D54" s="8">
        <v>600</v>
      </c>
      <c r="E54" s="8">
        <v>13</v>
      </c>
      <c r="F54" s="8">
        <v>650</v>
      </c>
      <c r="G54" s="8">
        <v>20</v>
      </c>
      <c r="H54" s="8">
        <v>1000</v>
      </c>
      <c r="I54" s="8">
        <v>50</v>
      </c>
      <c r="J54" s="8">
        <v>2500</v>
      </c>
    </row>
    <row r="55" spans="1:10" ht="12.75">
      <c r="A55" s="3" t="s">
        <v>55</v>
      </c>
      <c r="B55" s="7">
        <v>32</v>
      </c>
      <c r="C55" s="8">
        <v>12</v>
      </c>
      <c r="D55" s="8">
        <v>384</v>
      </c>
      <c r="E55" s="8">
        <v>50</v>
      </c>
      <c r="F55" s="8">
        <v>1600</v>
      </c>
      <c r="G55" s="8">
        <v>175</v>
      </c>
      <c r="H55" s="8">
        <v>5600</v>
      </c>
      <c r="I55" s="8">
        <v>85</v>
      </c>
      <c r="J55" s="8">
        <v>2720</v>
      </c>
    </row>
    <row r="56" spans="1:10" ht="25.5">
      <c r="A56" s="3" t="s">
        <v>56</v>
      </c>
      <c r="B56" s="7">
        <v>1</v>
      </c>
      <c r="C56" s="8">
        <v>993.6</v>
      </c>
      <c r="D56" s="8">
        <v>993.6</v>
      </c>
      <c r="E56" s="8">
        <v>820</v>
      </c>
      <c r="F56" s="8">
        <v>820</v>
      </c>
      <c r="G56" s="8">
        <v>1500</v>
      </c>
      <c r="H56" s="8">
        <v>1500</v>
      </c>
      <c r="I56" s="8">
        <v>1400</v>
      </c>
      <c r="J56" s="8">
        <v>1400</v>
      </c>
    </row>
    <row r="57" spans="1:10" ht="25.5">
      <c r="A57" s="3" t="s">
        <v>57</v>
      </c>
      <c r="B57" s="7">
        <v>1957</v>
      </c>
      <c r="C57" s="8">
        <v>0.1</v>
      </c>
      <c r="D57" s="8">
        <v>195.7</v>
      </c>
      <c r="E57" s="8">
        <v>0.25</v>
      </c>
      <c r="F57" s="8">
        <v>489.25</v>
      </c>
      <c r="G57" s="8">
        <v>0.5</v>
      </c>
      <c r="H57" s="8">
        <v>978.5</v>
      </c>
      <c r="I57" s="8">
        <v>1</v>
      </c>
      <c r="J57" s="8">
        <v>1957</v>
      </c>
    </row>
    <row r="58" spans="1:10" ht="25.5">
      <c r="A58" s="3" t="s">
        <v>58</v>
      </c>
      <c r="B58" s="7">
        <v>904</v>
      </c>
      <c r="C58" s="8">
        <v>60.12</v>
      </c>
      <c r="D58" s="8">
        <v>54348.48</v>
      </c>
      <c r="E58" s="8">
        <v>60</v>
      </c>
      <c r="F58" s="8">
        <v>54240</v>
      </c>
      <c r="G58" s="8">
        <v>65</v>
      </c>
      <c r="H58" s="8">
        <v>58760</v>
      </c>
      <c r="I58" s="8">
        <v>78</v>
      </c>
      <c r="J58" s="8">
        <v>70512</v>
      </c>
    </row>
    <row r="59" spans="1:10" ht="12.75">
      <c r="A59" s="3" t="s">
        <v>59</v>
      </c>
      <c r="B59" s="7">
        <v>1053</v>
      </c>
      <c r="C59" s="8">
        <v>17.62</v>
      </c>
      <c r="D59" s="8">
        <v>18553.86</v>
      </c>
      <c r="E59" s="8">
        <v>8.3</v>
      </c>
      <c r="F59" s="8">
        <v>8739.9</v>
      </c>
      <c r="G59" s="8">
        <v>15</v>
      </c>
      <c r="H59" s="8">
        <v>15795</v>
      </c>
      <c r="I59" s="8">
        <v>48</v>
      </c>
      <c r="J59" s="8">
        <v>50544</v>
      </c>
    </row>
    <row r="60" spans="1:10" ht="12.75">
      <c r="A60" s="3" t="s">
        <v>60</v>
      </c>
      <c r="B60" s="7">
        <v>39</v>
      </c>
      <c r="C60" s="8">
        <v>1049.92</v>
      </c>
      <c r="D60" s="8">
        <v>40946.88</v>
      </c>
      <c r="E60" s="8">
        <v>1700</v>
      </c>
      <c r="F60" s="8">
        <v>66300</v>
      </c>
      <c r="G60" s="8">
        <v>1200</v>
      </c>
      <c r="H60" s="8">
        <v>46800</v>
      </c>
      <c r="I60" s="8">
        <v>1048</v>
      </c>
      <c r="J60" s="8">
        <v>40872</v>
      </c>
    </row>
    <row r="61" spans="1:10" ht="12.75">
      <c r="A61" s="3" t="s">
        <v>61</v>
      </c>
      <c r="B61" s="7">
        <v>1</v>
      </c>
      <c r="C61" s="8">
        <v>840</v>
      </c>
      <c r="D61" s="8">
        <v>840</v>
      </c>
      <c r="E61" s="8">
        <v>250</v>
      </c>
      <c r="F61" s="8">
        <v>250</v>
      </c>
      <c r="G61" s="8">
        <v>500</v>
      </c>
      <c r="H61" s="8">
        <v>500</v>
      </c>
      <c r="I61" s="8">
        <v>1000</v>
      </c>
      <c r="J61" s="8">
        <v>1000</v>
      </c>
    </row>
    <row r="62" spans="1:10" ht="25.5">
      <c r="A62" s="3" t="s">
        <v>62</v>
      </c>
      <c r="B62" s="7">
        <v>80</v>
      </c>
      <c r="C62" s="8">
        <v>15</v>
      </c>
      <c r="D62" s="8">
        <v>1200</v>
      </c>
      <c r="E62" s="8">
        <v>31.25</v>
      </c>
      <c r="F62" s="8">
        <v>2500</v>
      </c>
      <c r="G62" s="8">
        <v>40</v>
      </c>
      <c r="H62" s="8">
        <v>3200</v>
      </c>
      <c r="I62" s="8">
        <v>20</v>
      </c>
      <c r="J62" s="8">
        <v>1600</v>
      </c>
    </row>
    <row r="63" spans="1:10" ht="12.75">
      <c r="A63" s="3" t="s">
        <v>63</v>
      </c>
      <c r="B63" s="7">
        <v>4</v>
      </c>
      <c r="C63" s="8">
        <v>2231.25</v>
      </c>
      <c r="D63" s="8">
        <v>8925</v>
      </c>
      <c r="E63" s="8">
        <v>2700</v>
      </c>
      <c r="F63" s="8">
        <v>10800</v>
      </c>
      <c r="G63" s="8">
        <v>2500</v>
      </c>
      <c r="H63" s="8">
        <v>10000</v>
      </c>
      <c r="I63" s="8">
        <v>2604</v>
      </c>
      <c r="J63" s="8">
        <v>10416</v>
      </c>
    </row>
    <row r="64" spans="1:10" ht="12.75">
      <c r="A64" s="3" t="s">
        <v>64</v>
      </c>
      <c r="B64" s="7">
        <v>2</v>
      </c>
      <c r="C64" s="8">
        <v>926.29</v>
      </c>
      <c r="D64" s="8">
        <v>1852.58</v>
      </c>
      <c r="E64" s="8">
        <v>1900</v>
      </c>
      <c r="F64" s="8">
        <v>3800</v>
      </c>
      <c r="G64" s="8">
        <v>750</v>
      </c>
      <c r="H64" s="8">
        <v>1500</v>
      </c>
      <c r="I64" s="8">
        <v>890</v>
      </c>
      <c r="J64" s="8">
        <v>1780</v>
      </c>
    </row>
    <row r="65" spans="1:10" ht="25.5">
      <c r="A65" s="3" t="s">
        <v>65</v>
      </c>
      <c r="B65" s="7">
        <v>1</v>
      </c>
      <c r="C65" s="8">
        <v>204</v>
      </c>
      <c r="D65" s="8">
        <v>204</v>
      </c>
      <c r="E65" s="8">
        <v>250</v>
      </c>
      <c r="F65" s="8">
        <v>250</v>
      </c>
      <c r="G65" s="8">
        <v>250</v>
      </c>
      <c r="H65" s="8">
        <v>250</v>
      </c>
      <c r="I65" s="8">
        <v>325</v>
      </c>
      <c r="J65" s="8">
        <v>325</v>
      </c>
    </row>
    <row r="66" spans="1:10" ht="12.75">
      <c r="A66" s="3" t="s">
        <v>66</v>
      </c>
      <c r="B66" s="7">
        <v>50</v>
      </c>
      <c r="C66" s="8">
        <v>96</v>
      </c>
      <c r="D66" s="8">
        <v>4800</v>
      </c>
      <c r="E66" s="8">
        <v>5</v>
      </c>
      <c r="F66" s="8">
        <v>250</v>
      </c>
      <c r="G66" s="8">
        <v>75</v>
      </c>
      <c r="H66" s="8">
        <v>3750</v>
      </c>
      <c r="I66" s="8">
        <v>125</v>
      </c>
      <c r="J66" s="8">
        <v>6250</v>
      </c>
    </row>
    <row r="67" spans="1:10" ht="25.5">
      <c r="A67" s="3" t="s">
        <v>67</v>
      </c>
      <c r="B67" s="7">
        <v>1</v>
      </c>
      <c r="C67" s="8">
        <v>1700</v>
      </c>
      <c r="D67" s="8">
        <v>1700</v>
      </c>
      <c r="E67" s="8">
        <v>820</v>
      </c>
      <c r="F67" s="8">
        <v>820</v>
      </c>
      <c r="G67" s="8">
        <v>1000</v>
      </c>
      <c r="H67" s="8">
        <v>1000</v>
      </c>
      <c r="I67" s="8">
        <v>500</v>
      </c>
      <c r="J67" s="8">
        <v>500</v>
      </c>
    </row>
    <row r="68" spans="1:10" ht="25.5">
      <c r="A68" s="3" t="s">
        <v>68</v>
      </c>
      <c r="B68" s="7">
        <v>1</v>
      </c>
      <c r="C68" s="8">
        <v>7400</v>
      </c>
      <c r="D68" s="8">
        <v>7400</v>
      </c>
      <c r="E68" s="8">
        <v>12000</v>
      </c>
      <c r="F68" s="8">
        <v>12000</v>
      </c>
      <c r="G68" s="8">
        <v>1500</v>
      </c>
      <c r="H68" s="8">
        <v>1500</v>
      </c>
      <c r="I68" s="8">
        <v>2000</v>
      </c>
      <c r="J68" s="8">
        <v>2000</v>
      </c>
    </row>
    <row r="69" spans="1:10" ht="25.5">
      <c r="A69" s="3" t="s">
        <v>69</v>
      </c>
      <c r="B69" s="7">
        <v>150</v>
      </c>
      <c r="C69" s="8">
        <v>6.99</v>
      </c>
      <c r="D69" s="8">
        <v>1048.5</v>
      </c>
      <c r="E69" s="8">
        <v>7.5</v>
      </c>
      <c r="F69" s="8">
        <v>1125</v>
      </c>
      <c r="G69" s="8">
        <v>7</v>
      </c>
      <c r="H69" s="8">
        <v>1050</v>
      </c>
      <c r="I69" s="8">
        <v>5.35</v>
      </c>
      <c r="J69" s="8">
        <v>802.5</v>
      </c>
    </row>
    <row r="70" spans="1:10" ht="25.5">
      <c r="A70" s="3" t="s">
        <v>70</v>
      </c>
      <c r="B70" s="7">
        <v>60</v>
      </c>
      <c r="C70" s="8">
        <v>82.72</v>
      </c>
      <c r="D70" s="8">
        <v>4963.2</v>
      </c>
      <c r="E70" s="8">
        <v>90</v>
      </c>
      <c r="F70" s="8">
        <v>5400</v>
      </c>
      <c r="G70" s="8">
        <v>80</v>
      </c>
      <c r="H70" s="8">
        <v>4800</v>
      </c>
      <c r="I70" s="8">
        <v>85</v>
      </c>
      <c r="J70" s="8">
        <v>5100</v>
      </c>
    </row>
    <row r="71" spans="1:10" ht="25.5">
      <c r="A71" s="3" t="s">
        <v>71</v>
      </c>
      <c r="B71" s="7">
        <v>960</v>
      </c>
      <c r="C71" s="8">
        <v>67.8</v>
      </c>
      <c r="D71" s="8">
        <v>65088</v>
      </c>
      <c r="E71" s="8">
        <v>68</v>
      </c>
      <c r="F71" s="8">
        <v>65280</v>
      </c>
      <c r="G71" s="8">
        <v>75</v>
      </c>
      <c r="H71" s="8">
        <v>72000</v>
      </c>
      <c r="I71" s="8">
        <v>67.85</v>
      </c>
      <c r="J71" s="8">
        <v>65136</v>
      </c>
    </row>
    <row r="72" spans="1:10" ht="25.5">
      <c r="A72" s="3" t="s">
        <v>72</v>
      </c>
      <c r="B72" s="7">
        <v>50</v>
      </c>
      <c r="C72" s="8">
        <v>16.8</v>
      </c>
      <c r="D72" s="8">
        <v>840</v>
      </c>
      <c r="E72" s="8">
        <v>12</v>
      </c>
      <c r="F72" s="8">
        <v>600</v>
      </c>
      <c r="G72" s="8">
        <v>10</v>
      </c>
      <c r="H72" s="8">
        <v>500</v>
      </c>
      <c r="I72" s="8">
        <v>42</v>
      </c>
      <c r="J72" s="8">
        <v>2100</v>
      </c>
    </row>
    <row r="73" spans="1:10" ht="12.75">
      <c r="A73" s="3" t="s">
        <v>73</v>
      </c>
      <c r="B73" s="7">
        <v>1</v>
      </c>
      <c r="C73" s="8">
        <v>1534.05</v>
      </c>
      <c r="D73" s="8">
        <v>1534.05</v>
      </c>
      <c r="E73" s="8">
        <v>1300</v>
      </c>
      <c r="F73" s="8">
        <v>1300</v>
      </c>
      <c r="G73" s="8">
        <v>1200</v>
      </c>
      <c r="H73" s="8">
        <v>1200</v>
      </c>
      <c r="I73" s="8">
        <v>1250</v>
      </c>
      <c r="J73" s="8">
        <v>1250</v>
      </c>
    </row>
    <row r="74" spans="1:10" ht="25.5">
      <c r="A74" s="3" t="s">
        <v>74</v>
      </c>
      <c r="B74" s="7">
        <v>1</v>
      </c>
      <c r="C74" s="8">
        <v>3384.14</v>
      </c>
      <c r="D74" s="8">
        <v>3384.14</v>
      </c>
      <c r="E74" s="8">
        <v>2900</v>
      </c>
      <c r="F74" s="8">
        <v>2900</v>
      </c>
      <c r="G74" s="8">
        <v>3200</v>
      </c>
      <c r="H74" s="8">
        <v>3200</v>
      </c>
      <c r="I74" s="8">
        <v>3405</v>
      </c>
      <c r="J74" s="8">
        <v>3405</v>
      </c>
    </row>
    <row r="75" spans="1:10" ht="25.5">
      <c r="A75" s="3" t="s">
        <v>75</v>
      </c>
      <c r="B75" s="7">
        <v>1050</v>
      </c>
      <c r="C75" s="8">
        <v>0.1</v>
      </c>
      <c r="D75" s="8">
        <v>105</v>
      </c>
      <c r="E75" s="8">
        <v>0.25</v>
      </c>
      <c r="F75" s="8">
        <v>262.5</v>
      </c>
      <c r="G75" s="8">
        <v>0.5</v>
      </c>
      <c r="H75" s="8">
        <v>525</v>
      </c>
      <c r="I75" s="8">
        <v>1</v>
      </c>
      <c r="J75" s="8">
        <v>1050</v>
      </c>
    </row>
    <row r="76" spans="1:10" ht="25.5">
      <c r="A76" s="3" t="s">
        <v>76</v>
      </c>
      <c r="B76" s="7">
        <v>3</v>
      </c>
      <c r="C76" s="8">
        <v>1216.91</v>
      </c>
      <c r="D76" s="8">
        <v>3650.73</v>
      </c>
      <c r="E76" s="8">
        <v>1300</v>
      </c>
      <c r="F76" s="8">
        <v>3900</v>
      </c>
      <c r="G76" s="8">
        <v>1200</v>
      </c>
      <c r="H76" s="8">
        <v>3600</v>
      </c>
      <c r="I76" s="8">
        <v>1200</v>
      </c>
      <c r="J76" s="8">
        <v>3600</v>
      </c>
    </row>
    <row r="77" spans="1:10" ht="25.5">
      <c r="A77" s="3" t="s">
        <v>77</v>
      </c>
      <c r="B77" s="7">
        <v>1</v>
      </c>
      <c r="C77" s="8">
        <v>108</v>
      </c>
      <c r="D77" s="8">
        <v>108</v>
      </c>
      <c r="E77" s="8">
        <v>210</v>
      </c>
      <c r="F77" s="8">
        <v>210</v>
      </c>
      <c r="G77" s="8">
        <v>150</v>
      </c>
      <c r="H77" s="8">
        <v>150</v>
      </c>
      <c r="I77" s="8">
        <v>100</v>
      </c>
      <c r="J77" s="8">
        <v>100</v>
      </c>
    </row>
    <row r="78" spans="1:10" ht="12.75">
      <c r="A78" s="3" t="s">
        <v>78</v>
      </c>
      <c r="B78" s="7">
        <v>1</v>
      </c>
      <c r="C78" s="8">
        <v>354</v>
      </c>
      <c r="D78" s="8">
        <v>354</v>
      </c>
      <c r="E78" s="8">
        <v>210</v>
      </c>
      <c r="F78" s="8">
        <v>210</v>
      </c>
      <c r="G78" s="8">
        <v>500</v>
      </c>
      <c r="H78" s="8">
        <v>500</v>
      </c>
      <c r="I78" s="8">
        <v>400</v>
      </c>
      <c r="J78" s="8">
        <v>400</v>
      </c>
    </row>
    <row r="79" spans="1:10" ht="25.5">
      <c r="A79" s="3" t="s">
        <v>79</v>
      </c>
      <c r="B79" s="7">
        <v>10</v>
      </c>
      <c r="C79" s="8">
        <v>30</v>
      </c>
      <c r="D79" s="8">
        <v>300</v>
      </c>
      <c r="E79" s="8">
        <v>6.1</v>
      </c>
      <c r="F79" s="8">
        <v>61</v>
      </c>
      <c r="G79" s="8">
        <v>10</v>
      </c>
      <c r="H79" s="8">
        <v>100</v>
      </c>
      <c r="I79" s="8">
        <v>60</v>
      </c>
      <c r="J79" s="8">
        <v>600</v>
      </c>
    </row>
    <row r="80" spans="1:10" ht="25.5">
      <c r="A80" s="3" t="s">
        <v>80</v>
      </c>
      <c r="B80" s="7">
        <v>1</v>
      </c>
      <c r="C80" s="8">
        <v>1677.87</v>
      </c>
      <c r="D80" s="8">
        <v>1677.87</v>
      </c>
      <c r="E80" s="8">
        <v>2000</v>
      </c>
      <c r="F80" s="8">
        <v>2000</v>
      </c>
      <c r="G80" s="8">
        <v>4500</v>
      </c>
      <c r="H80" s="8">
        <v>4500</v>
      </c>
      <c r="I80" s="8">
        <v>2465</v>
      </c>
      <c r="J80" s="8">
        <v>2465</v>
      </c>
    </row>
    <row r="81" spans="1:10" ht="25.5">
      <c r="A81" s="3" t="s">
        <v>81</v>
      </c>
      <c r="B81" s="7">
        <v>2</v>
      </c>
      <c r="C81" s="8">
        <v>1378.74</v>
      </c>
      <c r="D81" s="8">
        <v>2757.48</v>
      </c>
      <c r="E81" s="8">
        <v>1800</v>
      </c>
      <c r="F81" s="8">
        <v>3600</v>
      </c>
      <c r="G81" s="8">
        <v>1200</v>
      </c>
      <c r="H81" s="8">
        <v>2400</v>
      </c>
      <c r="I81" s="8">
        <v>1350</v>
      </c>
      <c r="J81" s="8">
        <v>2700</v>
      </c>
    </row>
    <row r="82" spans="1:10" ht="25.5">
      <c r="A82" s="3" t="s">
        <v>82</v>
      </c>
      <c r="B82" s="7">
        <v>1</v>
      </c>
      <c r="C82" s="8">
        <v>1681.94</v>
      </c>
      <c r="D82" s="8">
        <v>1681.94</v>
      </c>
      <c r="E82" s="8">
        <v>2000</v>
      </c>
      <c r="F82" s="8">
        <v>2000</v>
      </c>
      <c r="G82" s="8">
        <v>1700</v>
      </c>
      <c r="H82" s="8">
        <v>1700</v>
      </c>
      <c r="I82" s="8">
        <v>1625</v>
      </c>
      <c r="J82" s="8">
        <v>1625</v>
      </c>
    </row>
    <row r="83" spans="1:10" ht="25.5">
      <c r="A83" s="3" t="s">
        <v>83</v>
      </c>
      <c r="B83" s="7">
        <v>200</v>
      </c>
      <c r="C83" s="8">
        <v>62.86</v>
      </c>
      <c r="D83" s="8">
        <v>12572</v>
      </c>
      <c r="E83" s="8">
        <v>62</v>
      </c>
      <c r="F83" s="8">
        <v>12400</v>
      </c>
      <c r="G83" s="8">
        <v>60</v>
      </c>
      <c r="H83" s="8">
        <v>12000</v>
      </c>
      <c r="I83" s="8">
        <v>58</v>
      </c>
      <c r="J83" s="8">
        <v>11600</v>
      </c>
    </row>
    <row r="84" spans="1:10" ht="25.5">
      <c r="A84" s="3" t="s">
        <v>84</v>
      </c>
      <c r="B84" s="7">
        <v>20</v>
      </c>
      <c r="C84" s="8">
        <v>595.86</v>
      </c>
      <c r="D84" s="8">
        <v>11917.2</v>
      </c>
      <c r="E84" s="8">
        <v>600</v>
      </c>
      <c r="F84" s="8">
        <v>12000</v>
      </c>
      <c r="G84" s="8">
        <v>750</v>
      </c>
      <c r="H84" s="8">
        <v>15000</v>
      </c>
      <c r="I84" s="8">
        <v>650</v>
      </c>
      <c r="J84" s="8">
        <v>13000</v>
      </c>
    </row>
    <row r="85" spans="1:10" ht="25.5">
      <c r="A85" s="3" t="s">
        <v>85</v>
      </c>
      <c r="B85" s="7">
        <v>210</v>
      </c>
      <c r="C85" s="8">
        <v>40.99</v>
      </c>
      <c r="D85" s="8">
        <v>8607.9</v>
      </c>
      <c r="E85" s="8">
        <v>74</v>
      </c>
      <c r="F85" s="8">
        <v>15540</v>
      </c>
      <c r="G85" s="8">
        <v>70</v>
      </c>
      <c r="H85" s="8">
        <v>14700</v>
      </c>
      <c r="I85" s="8">
        <v>65</v>
      </c>
      <c r="J85" s="8">
        <v>13650</v>
      </c>
    </row>
    <row r="86" spans="1:10" ht="25.5">
      <c r="A86" s="3" t="s">
        <v>86</v>
      </c>
      <c r="B86" s="7">
        <v>2</v>
      </c>
      <c r="C86" s="8">
        <v>822.16</v>
      </c>
      <c r="D86" s="8">
        <v>1644.32</v>
      </c>
      <c r="E86" s="8">
        <v>1300</v>
      </c>
      <c r="F86" s="8">
        <v>2600</v>
      </c>
      <c r="G86" s="8">
        <v>2000</v>
      </c>
      <c r="H86" s="8">
        <v>4000</v>
      </c>
      <c r="I86" s="8">
        <v>890</v>
      </c>
      <c r="J86" s="8">
        <v>1780</v>
      </c>
    </row>
    <row r="88" spans="3:10" ht="12.75">
      <c r="C88" s="9" t="s">
        <v>90</v>
      </c>
      <c r="D88" s="9"/>
      <c r="E88" s="9"/>
      <c r="F88" s="9"/>
      <c r="G88" s="9"/>
      <c r="H88" s="9"/>
      <c r="I88" s="9"/>
      <c r="J88" s="9"/>
    </row>
    <row r="90" spans="1:9" ht="12.75">
      <c r="A90" s="2" t="s">
        <v>91</v>
      </c>
      <c r="D90" s="10">
        <f>SUM(D8:D89)</f>
        <v>499842.26000000007</v>
      </c>
      <c r="E90" s="10">
        <f>SUM(F8:F89)</f>
        <v>508103.4</v>
      </c>
      <c r="G90" s="10">
        <f>SUM(H8:H89)</f>
        <v>511789.4</v>
      </c>
      <c r="I90" s="10">
        <f>SUM(J8:J89)</f>
        <v>573961.4</v>
      </c>
    </row>
  </sheetData>
  <sheetProtection/>
  <mergeCells count="4">
    <mergeCell ref="C5:D5"/>
    <mergeCell ref="E5:F5"/>
    <mergeCell ref="G5:H5"/>
    <mergeCell ref="I5:J5"/>
  </mergeCells>
  <printOptions/>
  <pageMargins left="0.75" right="0.75" top="1" bottom="1" header="0.5" footer="0.5"/>
  <pageSetup horizontalDpi="600" verticalDpi="600" orientation="landscape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2013-05-28T14:26:54Z</cp:lastPrinted>
  <dcterms:created xsi:type="dcterms:W3CDTF">2013-05-28T13:43:12Z</dcterms:created>
  <dcterms:modified xsi:type="dcterms:W3CDTF">2013-05-28T14:34:10Z</dcterms:modified>
  <cp:category/>
  <cp:version/>
  <cp:contentType/>
  <cp:contentStatus/>
</cp:coreProperties>
</file>