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Lists'!$1:$13</definedName>
  </definedNames>
  <calcPr fullCalcOnLoad="1"/>
</workbook>
</file>

<file path=xl/sharedStrings.xml><?xml version="1.0" encoding="utf-8"?>
<sst xmlns="http://schemas.openxmlformats.org/spreadsheetml/2006/main" count="111" uniqueCount="52">
  <si>
    <t>Raymond P. Cattell Inc.</t>
  </si>
  <si>
    <t>Item</t>
  </si>
  <si>
    <t>Quantity</t>
  </si>
  <si>
    <t>Price</t>
  </si>
  <si>
    <t>Extension</t>
  </si>
  <si>
    <t>10911.0 - MOBILIZATION - LUMP SUM</t>
  </si>
  <si>
    <t>20101.0 - EXCAVATION CUT - CY</t>
  </si>
  <si>
    <t>20219.0 - BREAKER RUN - TONS</t>
  </si>
  <si>
    <t>20303.0 - SAWCUT BITUMINOUS PAVEMENT - LF</t>
  </si>
  <si>
    <t>20322.0 - REMOVE CONCRETE CURB &amp; GUTTER - LF</t>
  </si>
  <si>
    <t>20323.0 - REMOVE CONCRETE SIDEWALK - SF</t>
  </si>
  <si>
    <t>20703.0 - TEMPORARY SEEDING - SY</t>
  </si>
  <si>
    <t>21002.0 - EROSION CONTROL INSPECTION - EACH</t>
  </si>
  <si>
    <t>21013.0 - STREET SWEEPING - EACH</t>
  </si>
  <si>
    <t>21101.0 - REMOVE AND REPLACE MAILBOX, INCLUDES TEMPORARY RELOCATION - LUMP SUM</t>
  </si>
  <si>
    <t>30203.0 - TYPE "X" (Ribbon Curb) CONCRETE CURB &amp; GUTTER, SEE DETAILS - LF</t>
  </si>
  <si>
    <t>30204.0 - TYPE "D" CONCRETE CURB &amp; GUTTER, SEE DETAILS - LF</t>
  </si>
  <si>
    <t>30301.0 - 5" CONCRETE SIDEWALK - SF</t>
  </si>
  <si>
    <t>40102.0 - CRUSHED AGGREGATE BASE COURSE, GRADATION 2 OR 3 - TONS</t>
  </si>
  <si>
    <t>40202.0 - HMA PAVEMENT, TYPE E-1 - TONS</t>
  </si>
  <si>
    <t>40211.0 - TACK COAT - GAL</t>
  </si>
  <si>
    <t>60261.0 - ELECTRICAL TRENCH - LF</t>
  </si>
  <si>
    <t>90001.0 - SILT FENCE - MAINTAIN - LUMP SUM</t>
  </si>
  <si>
    <t>90002.0 - CONSTRUCTION SURVEYING - LUMP SUM</t>
  </si>
  <si>
    <t>90003.0 - ROLL TEST - LUMP SUM</t>
  </si>
  <si>
    <t>90004.0 - MEDIA TREATMENT DEVICE - LUMP SUM</t>
  </si>
  <si>
    <t>90005.0 - PAVEMENT MARKING (PAINT) - LUMP SUM</t>
  </si>
  <si>
    <t>90006.0 - PARKING LOT SIGNAGE - LUMP SUM</t>
  </si>
  <si>
    <t>MPD TRAINING CENTER PARKING LOT</t>
  </si>
  <si>
    <t>EXPANSION - PHASE 2</t>
  </si>
  <si>
    <t>CONTRACT NO. 7034</t>
  </si>
  <si>
    <t>BID OPENING:    APRIL 26, 2013</t>
  </si>
  <si>
    <t>Hammersley</t>
  </si>
  <si>
    <t>Stone Co.,</t>
  </si>
  <si>
    <t>Inc.</t>
  </si>
  <si>
    <t>=</t>
  </si>
  <si>
    <t>Co., Inc.</t>
  </si>
  <si>
    <t>R.G. Huston</t>
  </si>
  <si>
    <t>Corex Excav.</t>
  </si>
  <si>
    <t>&amp; Construction,</t>
  </si>
  <si>
    <t>LLC</t>
  </si>
  <si>
    <t>Speedway</t>
  </si>
  <si>
    <t xml:space="preserve">Sand &amp; </t>
  </si>
  <si>
    <t>Gravel, Inc.</t>
  </si>
  <si>
    <t>Badgerland</t>
  </si>
  <si>
    <t>Excavating</t>
  </si>
  <si>
    <t>Corp.</t>
  </si>
  <si>
    <t>Parisi</t>
  </si>
  <si>
    <t>Constr. Co.,</t>
  </si>
  <si>
    <t>Poblocki</t>
  </si>
  <si>
    <t>Paving</t>
  </si>
  <si>
    <t>CONTRACT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</si>
</sst>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5" fontId="0" fillId="0" borderId="0" xfId="0" applyNumberFormat="1" applyBorder="1" applyAlignment="1">
      <alignment horizontal="fill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30.7109375" style="0" customWidth="1"/>
    <col min="3" max="5" width="14.7109375" style="0" customWidth="1"/>
    <col min="6" max="6" width="14.7109375" style="0" hidden="1" customWidth="1"/>
    <col min="7" max="7" width="14.7109375" style="0" customWidth="1"/>
    <col min="8" max="8" width="14.7109375" style="0" hidden="1" customWidth="1"/>
    <col min="9" max="9" width="14.7109375" style="0" customWidth="1"/>
    <col min="10" max="10" width="14.7109375" style="0" hidden="1" customWidth="1"/>
    <col min="11" max="11" width="14.7109375" style="0" customWidth="1"/>
    <col min="12" max="12" width="14.7109375" style="0" hidden="1" customWidth="1"/>
    <col min="13" max="13" width="14.7109375" style="0" customWidth="1"/>
    <col min="14" max="14" width="14.7109375" style="0" hidden="1" customWidth="1"/>
    <col min="15" max="15" width="14.7109375" style="0" customWidth="1"/>
    <col min="16" max="16" width="14.7109375" style="0" hidden="1" customWidth="1"/>
    <col min="17" max="17" width="14.7109375" style="0" customWidth="1"/>
    <col min="18" max="18" width="14.7109375" style="0" hidden="1" customWidth="1"/>
  </cols>
  <sheetData>
    <row r="1" ht="12.75">
      <c r="A1" s="16" t="s">
        <v>28</v>
      </c>
    </row>
    <row r="2" ht="12.75">
      <c r="A2" s="16" t="s">
        <v>29</v>
      </c>
    </row>
    <row r="3" ht="12.75">
      <c r="A3" s="16" t="s">
        <v>30</v>
      </c>
    </row>
    <row r="4" ht="12.75">
      <c r="A4" s="16" t="s">
        <v>31</v>
      </c>
    </row>
    <row r="5" spans="5:18" ht="12.75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5:18" ht="12.75">
      <c r="E6" s="8"/>
      <c r="F6" s="11"/>
      <c r="G6" s="8"/>
      <c r="H6" s="11"/>
      <c r="J6" s="11"/>
      <c r="K6" s="8"/>
      <c r="L6" s="11"/>
      <c r="M6" s="8"/>
      <c r="N6" s="11"/>
      <c r="O6" s="11"/>
      <c r="P6" s="11"/>
      <c r="Q6" s="11"/>
      <c r="R6" s="11"/>
    </row>
    <row r="7" spans="6:18" ht="12.75">
      <c r="F7" s="11"/>
      <c r="G7" s="8"/>
      <c r="H7" s="11"/>
      <c r="J7" s="11"/>
      <c r="K7" s="8"/>
      <c r="L7" s="11"/>
      <c r="N7" s="11"/>
      <c r="O7" s="8"/>
      <c r="P7" s="11"/>
      <c r="Q7" s="8"/>
      <c r="R7" s="11"/>
    </row>
    <row r="8" spans="5:18" ht="12.75">
      <c r="E8" s="8" t="s">
        <v>32</v>
      </c>
      <c r="F8" s="11"/>
      <c r="G8" s="8"/>
      <c r="H8" s="11"/>
      <c r="I8" s="8" t="s">
        <v>38</v>
      </c>
      <c r="J8" s="11"/>
      <c r="K8" s="8" t="s">
        <v>41</v>
      </c>
      <c r="L8" s="11"/>
      <c r="M8" s="8" t="s">
        <v>44</v>
      </c>
      <c r="N8" s="11"/>
      <c r="O8" s="8" t="s">
        <v>47</v>
      </c>
      <c r="P8" s="11"/>
      <c r="Q8" s="8" t="s">
        <v>49</v>
      </c>
      <c r="R8" s="11"/>
    </row>
    <row r="9" spans="5:18" ht="12.75">
      <c r="E9" s="8" t="s">
        <v>33</v>
      </c>
      <c r="F9" s="11"/>
      <c r="G9" s="8" t="s">
        <v>37</v>
      </c>
      <c r="H9" s="11"/>
      <c r="I9" s="8" t="s">
        <v>39</v>
      </c>
      <c r="J9" s="11"/>
      <c r="K9" s="8" t="s">
        <v>42</v>
      </c>
      <c r="L9" s="11"/>
      <c r="M9" s="8" t="s">
        <v>45</v>
      </c>
      <c r="N9" s="11"/>
      <c r="O9" s="8" t="s">
        <v>48</v>
      </c>
      <c r="P9" s="11"/>
      <c r="Q9" s="8" t="s">
        <v>50</v>
      </c>
      <c r="R9" s="11"/>
    </row>
    <row r="10" spans="1:18" s="2" customFormat="1" ht="12.75">
      <c r="A10" s="3"/>
      <c r="B10" s="3"/>
      <c r="C10" s="19" t="s">
        <v>0</v>
      </c>
      <c r="D10" s="19"/>
      <c r="E10" s="8" t="s">
        <v>34</v>
      </c>
      <c r="F10" s="12"/>
      <c r="G10" s="9" t="s">
        <v>36</v>
      </c>
      <c r="H10" s="12"/>
      <c r="I10" s="8" t="s">
        <v>40</v>
      </c>
      <c r="J10" s="12"/>
      <c r="K10" s="9" t="s">
        <v>43</v>
      </c>
      <c r="L10" s="12"/>
      <c r="M10" s="8" t="s">
        <v>46</v>
      </c>
      <c r="N10" s="12"/>
      <c r="O10" s="9" t="s">
        <v>34</v>
      </c>
      <c r="P10" s="12"/>
      <c r="Q10" s="9" t="s">
        <v>46</v>
      </c>
      <c r="R10" s="12"/>
    </row>
    <row r="11" spans="1:18" s="2" customFormat="1" ht="12.75">
      <c r="A11" s="10" t="s">
        <v>35</v>
      </c>
      <c r="B11" s="10" t="s">
        <v>35</v>
      </c>
      <c r="C11" s="10" t="s">
        <v>35</v>
      </c>
      <c r="D11" s="10" t="s">
        <v>35</v>
      </c>
      <c r="E11" s="10" t="s">
        <v>35</v>
      </c>
      <c r="F11" s="10" t="s">
        <v>35</v>
      </c>
      <c r="G11" s="10" t="s">
        <v>35</v>
      </c>
      <c r="H11" s="10" t="s">
        <v>35</v>
      </c>
      <c r="I11" s="10" t="s">
        <v>35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10" t="s">
        <v>35</v>
      </c>
    </row>
    <row r="12" spans="1:18" ht="12.75">
      <c r="A12" s="1" t="s">
        <v>1</v>
      </c>
      <c r="B12" s="1" t="s">
        <v>2</v>
      </c>
      <c r="C12" s="1" t="s">
        <v>3</v>
      </c>
      <c r="D12" s="1" t="s">
        <v>4</v>
      </c>
      <c r="E12" s="1" t="s">
        <v>3</v>
      </c>
      <c r="F12" s="1" t="s">
        <v>4</v>
      </c>
      <c r="G12" s="1" t="s">
        <v>3</v>
      </c>
      <c r="H12" s="1" t="s">
        <v>4</v>
      </c>
      <c r="I12" s="1" t="s">
        <v>3</v>
      </c>
      <c r="J12" s="1" t="s">
        <v>4</v>
      </c>
      <c r="K12" s="1" t="s">
        <v>3</v>
      </c>
      <c r="L12" s="1" t="s">
        <v>4</v>
      </c>
      <c r="M12" s="1" t="s">
        <v>3</v>
      </c>
      <c r="N12" s="1" t="s">
        <v>4</v>
      </c>
      <c r="O12" s="1" t="s">
        <v>3</v>
      </c>
      <c r="P12" s="1" t="s">
        <v>4</v>
      </c>
      <c r="Q12" s="1" t="s">
        <v>3</v>
      </c>
      <c r="R12" s="1" t="s">
        <v>4</v>
      </c>
    </row>
    <row r="13" spans="1:18" s="2" customFormat="1" ht="12.75">
      <c r="A13" s="10" t="s">
        <v>35</v>
      </c>
      <c r="B13" s="10" t="s">
        <v>35</v>
      </c>
      <c r="C13" s="10" t="s">
        <v>35</v>
      </c>
      <c r="D13" s="10" t="s">
        <v>35</v>
      </c>
      <c r="E13" s="10" t="s">
        <v>35</v>
      </c>
      <c r="F13" s="10" t="s">
        <v>35</v>
      </c>
      <c r="G13" s="10" t="s">
        <v>35</v>
      </c>
      <c r="H13" s="10" t="s">
        <v>35</v>
      </c>
      <c r="I13" s="10" t="s">
        <v>35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</row>
    <row r="14" spans="1:18" s="2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5.5">
      <c r="A15" s="4" t="s">
        <v>5</v>
      </c>
      <c r="B15" s="5">
        <v>1</v>
      </c>
      <c r="C15" s="6">
        <v>8300</v>
      </c>
      <c r="D15" s="6">
        <v>8300</v>
      </c>
      <c r="E15" s="6">
        <v>5000</v>
      </c>
      <c r="F15" s="6">
        <v>5000</v>
      </c>
      <c r="G15" s="6">
        <v>2250</v>
      </c>
      <c r="H15" s="6">
        <v>2250</v>
      </c>
      <c r="I15" s="6">
        <v>8500</v>
      </c>
      <c r="J15" s="6">
        <v>8500</v>
      </c>
      <c r="K15" s="6">
        <v>9400</v>
      </c>
      <c r="L15" s="6">
        <v>9400</v>
      </c>
      <c r="M15" s="6">
        <v>20000</v>
      </c>
      <c r="N15" s="6">
        <v>20000</v>
      </c>
      <c r="O15" s="6">
        <v>15000</v>
      </c>
      <c r="P15" s="6">
        <v>15000</v>
      </c>
      <c r="Q15" s="6">
        <v>2500</v>
      </c>
      <c r="R15" s="6">
        <v>2500</v>
      </c>
    </row>
    <row r="16" spans="1:18" ht="12.75">
      <c r="A16" s="4" t="s">
        <v>6</v>
      </c>
      <c r="B16" s="5">
        <v>1855</v>
      </c>
      <c r="C16" s="6">
        <v>13.5</v>
      </c>
      <c r="D16" s="6">
        <v>25042.5</v>
      </c>
      <c r="E16" s="6">
        <v>9.5</v>
      </c>
      <c r="F16" s="6">
        <v>17622.5</v>
      </c>
      <c r="G16" s="6">
        <v>15</v>
      </c>
      <c r="H16" s="6">
        <v>27825</v>
      </c>
      <c r="I16" s="6">
        <v>12</v>
      </c>
      <c r="J16" s="6">
        <v>22260</v>
      </c>
      <c r="K16" s="6">
        <v>12.5</v>
      </c>
      <c r="L16" s="6">
        <v>23187.5</v>
      </c>
      <c r="M16" s="6">
        <v>16.25</v>
      </c>
      <c r="N16" s="6">
        <v>30143.75</v>
      </c>
      <c r="O16" s="6">
        <v>15.25</v>
      </c>
      <c r="P16" s="6">
        <v>28288.75</v>
      </c>
      <c r="Q16" s="6">
        <v>21.5</v>
      </c>
      <c r="R16" s="6">
        <v>39882.5</v>
      </c>
    </row>
    <row r="17" spans="1:18" ht="12.75">
      <c r="A17" s="4" t="s">
        <v>7</v>
      </c>
      <c r="B17" s="5">
        <v>1450</v>
      </c>
      <c r="C17" s="6">
        <v>7.25</v>
      </c>
      <c r="D17" s="6">
        <v>10512.5</v>
      </c>
      <c r="E17" s="6">
        <v>10.2</v>
      </c>
      <c r="F17" s="6">
        <v>14790</v>
      </c>
      <c r="G17" s="6">
        <v>10</v>
      </c>
      <c r="H17" s="6">
        <v>14500</v>
      </c>
      <c r="I17" s="6">
        <v>9.2</v>
      </c>
      <c r="J17" s="6">
        <v>13340</v>
      </c>
      <c r="K17" s="6">
        <v>9.5</v>
      </c>
      <c r="L17" s="6">
        <v>13775</v>
      </c>
      <c r="M17" s="6">
        <v>10.25</v>
      </c>
      <c r="N17" s="6">
        <v>14862.5</v>
      </c>
      <c r="O17" s="6">
        <v>10</v>
      </c>
      <c r="P17" s="6">
        <v>14500</v>
      </c>
      <c r="Q17" s="6">
        <v>12.75</v>
      </c>
      <c r="R17" s="6">
        <v>18487.5</v>
      </c>
    </row>
    <row r="18" spans="1:18" ht="25.5">
      <c r="A18" s="4" t="s">
        <v>8</v>
      </c>
      <c r="B18" s="5">
        <v>155</v>
      </c>
      <c r="C18" s="6">
        <v>2</v>
      </c>
      <c r="D18" s="6">
        <v>310</v>
      </c>
      <c r="E18" s="6">
        <v>2</v>
      </c>
      <c r="F18" s="6">
        <v>310</v>
      </c>
      <c r="G18" s="6">
        <v>2.1</v>
      </c>
      <c r="H18" s="6">
        <v>325.5</v>
      </c>
      <c r="I18" s="6">
        <v>2</v>
      </c>
      <c r="J18" s="6">
        <v>310</v>
      </c>
      <c r="K18" s="6">
        <v>1.6</v>
      </c>
      <c r="L18" s="6">
        <v>248</v>
      </c>
      <c r="M18" s="6">
        <v>3</v>
      </c>
      <c r="N18" s="6">
        <v>465</v>
      </c>
      <c r="O18" s="6">
        <v>4.2</v>
      </c>
      <c r="P18" s="6">
        <v>651</v>
      </c>
      <c r="Q18" s="6">
        <v>2</v>
      </c>
      <c r="R18" s="6">
        <v>310</v>
      </c>
    </row>
    <row r="19" spans="1:18" ht="25.5">
      <c r="A19" s="4" t="s">
        <v>9</v>
      </c>
      <c r="B19" s="5">
        <v>75</v>
      </c>
      <c r="C19" s="6">
        <v>5</v>
      </c>
      <c r="D19" s="6">
        <v>375</v>
      </c>
      <c r="E19" s="6">
        <v>8</v>
      </c>
      <c r="F19" s="6">
        <v>600</v>
      </c>
      <c r="G19" s="6">
        <v>7.3</v>
      </c>
      <c r="H19" s="6">
        <v>547.5</v>
      </c>
      <c r="I19" s="6">
        <v>5.5</v>
      </c>
      <c r="J19" s="6">
        <v>412.5</v>
      </c>
      <c r="K19" s="6">
        <v>4</v>
      </c>
      <c r="L19" s="6">
        <v>300</v>
      </c>
      <c r="M19" s="6">
        <v>5</v>
      </c>
      <c r="N19" s="6">
        <v>375</v>
      </c>
      <c r="O19" s="6">
        <v>13.5</v>
      </c>
      <c r="P19" s="6">
        <v>1012.5</v>
      </c>
      <c r="Q19" s="6">
        <v>4</v>
      </c>
      <c r="R19" s="6">
        <v>300</v>
      </c>
    </row>
    <row r="20" spans="1:18" ht="25.5">
      <c r="A20" s="4" t="s">
        <v>10</v>
      </c>
      <c r="B20" s="5">
        <v>175</v>
      </c>
      <c r="C20" s="6">
        <v>2.5</v>
      </c>
      <c r="D20" s="6">
        <v>437.5</v>
      </c>
      <c r="E20" s="6">
        <v>3</v>
      </c>
      <c r="F20" s="6">
        <v>525</v>
      </c>
      <c r="G20" s="6">
        <v>3.3</v>
      </c>
      <c r="H20" s="6">
        <v>577.5</v>
      </c>
      <c r="I20" s="6">
        <v>2</v>
      </c>
      <c r="J20" s="6">
        <v>350</v>
      </c>
      <c r="K20" s="6">
        <v>1.25</v>
      </c>
      <c r="L20" s="6">
        <v>218.75</v>
      </c>
      <c r="M20" s="6">
        <v>4</v>
      </c>
      <c r="N20" s="6">
        <v>700</v>
      </c>
      <c r="O20" s="6">
        <v>5.8</v>
      </c>
      <c r="P20" s="6">
        <v>1015</v>
      </c>
      <c r="Q20" s="6">
        <v>0.6</v>
      </c>
      <c r="R20" s="6">
        <v>105</v>
      </c>
    </row>
    <row r="21" spans="1:18" ht="25.5">
      <c r="A21" s="4" t="s">
        <v>11</v>
      </c>
      <c r="B21" s="5">
        <v>250</v>
      </c>
      <c r="C21" s="6">
        <v>3</v>
      </c>
      <c r="D21" s="6">
        <v>750</v>
      </c>
      <c r="E21" s="6">
        <v>5</v>
      </c>
      <c r="F21" s="6">
        <v>1250</v>
      </c>
      <c r="G21" s="6">
        <v>3</v>
      </c>
      <c r="H21" s="6">
        <v>750</v>
      </c>
      <c r="I21" s="6">
        <v>1.5</v>
      </c>
      <c r="J21" s="6">
        <v>375</v>
      </c>
      <c r="K21" s="6">
        <v>3</v>
      </c>
      <c r="L21" s="6">
        <v>750</v>
      </c>
      <c r="M21" s="6">
        <v>0.3</v>
      </c>
      <c r="N21" s="6">
        <v>75</v>
      </c>
      <c r="O21" s="6">
        <v>3.2</v>
      </c>
      <c r="P21" s="6">
        <v>800</v>
      </c>
      <c r="Q21" s="6">
        <v>0.5</v>
      </c>
      <c r="R21" s="6">
        <v>125</v>
      </c>
    </row>
    <row r="22" spans="1:18" ht="25.5">
      <c r="A22" s="4" t="s">
        <v>12</v>
      </c>
      <c r="B22" s="5">
        <v>12</v>
      </c>
      <c r="C22" s="6">
        <v>50</v>
      </c>
      <c r="D22" s="6">
        <v>600</v>
      </c>
      <c r="E22" s="6">
        <v>10</v>
      </c>
      <c r="F22" s="6">
        <v>120</v>
      </c>
      <c r="G22" s="6">
        <v>400</v>
      </c>
      <c r="H22" s="6">
        <v>4800</v>
      </c>
      <c r="I22" s="6">
        <v>80</v>
      </c>
      <c r="J22" s="6">
        <v>960</v>
      </c>
      <c r="K22" s="6">
        <v>200</v>
      </c>
      <c r="L22" s="6">
        <v>2400</v>
      </c>
      <c r="M22" s="6">
        <v>10</v>
      </c>
      <c r="N22" s="6">
        <v>120</v>
      </c>
      <c r="O22" s="6">
        <v>420</v>
      </c>
      <c r="P22" s="6">
        <v>5040</v>
      </c>
      <c r="Q22" s="6">
        <v>50</v>
      </c>
      <c r="R22" s="6">
        <v>600</v>
      </c>
    </row>
    <row r="23" spans="1:18" ht="25.5">
      <c r="A23" s="4" t="s">
        <v>13</v>
      </c>
      <c r="B23" s="5">
        <v>5</v>
      </c>
      <c r="C23" s="6">
        <v>50</v>
      </c>
      <c r="D23" s="6">
        <v>250</v>
      </c>
      <c r="E23" s="6">
        <v>200</v>
      </c>
      <c r="F23" s="6">
        <v>1000</v>
      </c>
      <c r="G23" s="6">
        <v>270</v>
      </c>
      <c r="H23" s="6">
        <v>1350</v>
      </c>
      <c r="I23" s="6">
        <v>145</v>
      </c>
      <c r="J23" s="6">
        <v>725</v>
      </c>
      <c r="K23" s="6">
        <v>200</v>
      </c>
      <c r="L23" s="6">
        <v>1000</v>
      </c>
      <c r="M23" s="6">
        <v>50</v>
      </c>
      <c r="N23" s="6">
        <v>250</v>
      </c>
      <c r="O23" s="6">
        <v>250</v>
      </c>
      <c r="P23" s="6">
        <v>1250</v>
      </c>
      <c r="Q23" s="6">
        <v>100</v>
      </c>
      <c r="R23" s="6">
        <v>500</v>
      </c>
    </row>
    <row r="24" spans="1:18" ht="51">
      <c r="A24" s="4" t="s">
        <v>14</v>
      </c>
      <c r="B24" s="5">
        <v>1</v>
      </c>
      <c r="C24" s="6">
        <v>500</v>
      </c>
      <c r="D24" s="6">
        <v>500</v>
      </c>
      <c r="E24" s="6">
        <v>250</v>
      </c>
      <c r="F24" s="6">
        <v>250</v>
      </c>
      <c r="G24" s="6">
        <v>1000</v>
      </c>
      <c r="H24" s="6">
        <v>1000</v>
      </c>
      <c r="I24" s="6">
        <v>170</v>
      </c>
      <c r="J24" s="6">
        <v>170</v>
      </c>
      <c r="K24" s="6">
        <v>200</v>
      </c>
      <c r="L24" s="6">
        <v>200</v>
      </c>
      <c r="M24" s="6">
        <v>250</v>
      </c>
      <c r="N24" s="6">
        <v>250</v>
      </c>
      <c r="O24" s="6">
        <v>2100</v>
      </c>
      <c r="P24" s="6">
        <v>2100</v>
      </c>
      <c r="Q24" s="6">
        <v>300</v>
      </c>
      <c r="R24" s="6">
        <v>300</v>
      </c>
    </row>
    <row r="25" spans="1:18" ht="38.25">
      <c r="A25" s="4" t="s">
        <v>15</v>
      </c>
      <c r="B25" s="5">
        <v>380</v>
      </c>
      <c r="C25" s="6">
        <v>16.3</v>
      </c>
      <c r="D25" s="6">
        <v>6194</v>
      </c>
      <c r="E25" s="6">
        <v>16.5</v>
      </c>
      <c r="F25" s="6">
        <v>6270</v>
      </c>
      <c r="G25" s="6">
        <v>16.3</v>
      </c>
      <c r="H25" s="6">
        <v>6194</v>
      </c>
      <c r="I25" s="6">
        <v>21</v>
      </c>
      <c r="J25" s="6">
        <v>7980</v>
      </c>
      <c r="K25" s="6">
        <v>17</v>
      </c>
      <c r="L25" s="6">
        <v>6460</v>
      </c>
      <c r="M25" s="6">
        <v>24</v>
      </c>
      <c r="N25" s="6">
        <v>9120</v>
      </c>
      <c r="O25" s="6">
        <v>25.5</v>
      </c>
      <c r="P25" s="6">
        <v>9690</v>
      </c>
      <c r="Q25" s="6">
        <v>32</v>
      </c>
      <c r="R25" s="6">
        <v>12160</v>
      </c>
    </row>
    <row r="26" spans="1:18" ht="38.25">
      <c r="A26" s="4" t="s">
        <v>16</v>
      </c>
      <c r="B26" s="5">
        <v>225</v>
      </c>
      <c r="C26" s="6">
        <v>16.3</v>
      </c>
      <c r="D26" s="6">
        <v>3667.5</v>
      </c>
      <c r="E26" s="6">
        <v>16.5</v>
      </c>
      <c r="F26" s="6">
        <v>3712.5</v>
      </c>
      <c r="G26" s="6">
        <v>16.3</v>
      </c>
      <c r="H26" s="6">
        <v>3667.5</v>
      </c>
      <c r="I26" s="6">
        <v>28</v>
      </c>
      <c r="J26" s="6">
        <v>6300</v>
      </c>
      <c r="K26" s="6">
        <v>18</v>
      </c>
      <c r="L26" s="6">
        <v>4050</v>
      </c>
      <c r="M26" s="6">
        <v>29</v>
      </c>
      <c r="N26" s="6">
        <v>6525</v>
      </c>
      <c r="O26" s="6">
        <v>21.25</v>
      </c>
      <c r="P26" s="6">
        <v>4781.25</v>
      </c>
      <c r="Q26" s="6">
        <v>28</v>
      </c>
      <c r="R26" s="6">
        <v>6300</v>
      </c>
    </row>
    <row r="27" spans="1:18" ht="25.5">
      <c r="A27" s="4" t="s">
        <v>17</v>
      </c>
      <c r="B27" s="5">
        <v>345</v>
      </c>
      <c r="C27" s="6">
        <v>4</v>
      </c>
      <c r="D27" s="6">
        <v>1380</v>
      </c>
      <c r="E27" s="6">
        <v>6</v>
      </c>
      <c r="F27" s="6">
        <v>2070</v>
      </c>
      <c r="G27" s="6">
        <v>4</v>
      </c>
      <c r="H27" s="6">
        <v>1380</v>
      </c>
      <c r="I27" s="6">
        <v>6</v>
      </c>
      <c r="J27" s="6">
        <v>2070</v>
      </c>
      <c r="K27" s="6">
        <v>4</v>
      </c>
      <c r="L27" s="6">
        <v>1380</v>
      </c>
      <c r="M27" s="6">
        <v>5</v>
      </c>
      <c r="N27" s="6">
        <v>1725</v>
      </c>
      <c r="O27" s="6">
        <v>6.8</v>
      </c>
      <c r="P27" s="6">
        <v>2346</v>
      </c>
      <c r="Q27" s="6">
        <v>5</v>
      </c>
      <c r="R27" s="6">
        <v>1725</v>
      </c>
    </row>
    <row r="28" spans="1:18" ht="38.25">
      <c r="A28" s="4" t="s">
        <v>18</v>
      </c>
      <c r="B28" s="5">
        <v>1800</v>
      </c>
      <c r="C28" s="6">
        <v>7.25</v>
      </c>
      <c r="D28" s="6">
        <v>13050</v>
      </c>
      <c r="E28" s="6">
        <v>10.2</v>
      </c>
      <c r="F28" s="6">
        <v>18360</v>
      </c>
      <c r="G28" s="6">
        <v>10</v>
      </c>
      <c r="H28" s="6">
        <v>18000</v>
      </c>
      <c r="I28" s="6">
        <v>13.5</v>
      </c>
      <c r="J28" s="6">
        <v>24300</v>
      </c>
      <c r="K28" s="6">
        <v>13</v>
      </c>
      <c r="L28" s="6">
        <v>23400</v>
      </c>
      <c r="M28" s="6">
        <v>12</v>
      </c>
      <c r="N28" s="6">
        <v>21600</v>
      </c>
      <c r="O28" s="6">
        <v>11.25</v>
      </c>
      <c r="P28" s="6">
        <v>20250</v>
      </c>
      <c r="Q28" s="6">
        <v>15.5</v>
      </c>
      <c r="R28" s="6">
        <v>27900</v>
      </c>
    </row>
    <row r="29" spans="1:18" ht="25.5">
      <c r="A29" s="4" t="s">
        <v>19</v>
      </c>
      <c r="B29" s="5">
        <v>1335</v>
      </c>
      <c r="C29" s="6">
        <v>58</v>
      </c>
      <c r="D29" s="6">
        <v>77430</v>
      </c>
      <c r="E29" s="6">
        <v>58.85</v>
      </c>
      <c r="F29" s="6">
        <v>78564.75</v>
      </c>
      <c r="G29" s="6">
        <v>58.85</v>
      </c>
      <c r="H29" s="6">
        <v>78564.75</v>
      </c>
      <c r="I29" s="6">
        <v>60</v>
      </c>
      <c r="J29" s="6">
        <v>80100</v>
      </c>
      <c r="K29" s="6">
        <v>60</v>
      </c>
      <c r="L29" s="6">
        <v>80100</v>
      </c>
      <c r="M29" s="6">
        <v>58.85</v>
      </c>
      <c r="N29" s="6">
        <v>78564.75</v>
      </c>
      <c r="O29" s="6">
        <v>62</v>
      </c>
      <c r="P29" s="6">
        <v>82770</v>
      </c>
      <c r="Q29" s="6">
        <v>78</v>
      </c>
      <c r="R29" s="6">
        <v>104130</v>
      </c>
    </row>
    <row r="30" spans="1:18" ht="12.75">
      <c r="A30" s="4" t="s">
        <v>20</v>
      </c>
      <c r="B30" s="5">
        <v>255</v>
      </c>
      <c r="C30" s="6">
        <v>2.5</v>
      </c>
      <c r="D30" s="6">
        <v>637.5</v>
      </c>
      <c r="E30" s="6">
        <v>2</v>
      </c>
      <c r="F30" s="6">
        <v>510</v>
      </c>
      <c r="G30" s="6">
        <v>2</v>
      </c>
      <c r="H30" s="6">
        <v>510</v>
      </c>
      <c r="I30" s="6">
        <v>2.5</v>
      </c>
      <c r="J30" s="6">
        <v>637.5</v>
      </c>
      <c r="K30" s="6">
        <v>3</v>
      </c>
      <c r="L30" s="6">
        <v>765</v>
      </c>
      <c r="M30" s="6">
        <v>2</v>
      </c>
      <c r="N30" s="6">
        <v>510</v>
      </c>
      <c r="O30" s="6">
        <v>2.7</v>
      </c>
      <c r="P30" s="6">
        <v>688.5</v>
      </c>
      <c r="Q30" s="6">
        <v>4</v>
      </c>
      <c r="R30" s="6">
        <v>1020</v>
      </c>
    </row>
    <row r="31" spans="1:18" ht="25.5">
      <c r="A31" s="4" t="s">
        <v>21</v>
      </c>
      <c r="B31" s="5">
        <v>70</v>
      </c>
      <c r="C31" s="6">
        <v>10</v>
      </c>
      <c r="D31" s="6">
        <v>700</v>
      </c>
      <c r="E31" s="6">
        <v>15</v>
      </c>
      <c r="F31" s="6">
        <v>1050</v>
      </c>
      <c r="G31" s="6">
        <v>10</v>
      </c>
      <c r="H31" s="6">
        <v>700</v>
      </c>
      <c r="I31" s="6">
        <v>9</v>
      </c>
      <c r="J31" s="6">
        <v>630</v>
      </c>
      <c r="K31" s="6">
        <v>20</v>
      </c>
      <c r="L31" s="6">
        <v>1400</v>
      </c>
      <c r="M31" s="6">
        <v>5</v>
      </c>
      <c r="N31" s="6">
        <v>350</v>
      </c>
      <c r="O31" s="6">
        <v>7.4</v>
      </c>
      <c r="P31" s="6">
        <v>518</v>
      </c>
      <c r="Q31" s="6">
        <v>10</v>
      </c>
      <c r="R31" s="6">
        <v>700</v>
      </c>
    </row>
    <row r="32" spans="1:18" ht="25.5">
      <c r="A32" s="4" t="s">
        <v>22</v>
      </c>
      <c r="B32" s="5">
        <v>1</v>
      </c>
      <c r="C32" s="6">
        <v>700</v>
      </c>
      <c r="D32" s="6">
        <v>700</v>
      </c>
      <c r="E32" s="6">
        <v>100</v>
      </c>
      <c r="F32" s="6">
        <v>100</v>
      </c>
      <c r="G32" s="6">
        <v>900</v>
      </c>
      <c r="H32" s="6">
        <v>900</v>
      </c>
      <c r="I32" s="6">
        <v>230</v>
      </c>
      <c r="J32" s="6">
        <v>230</v>
      </c>
      <c r="K32" s="6">
        <v>500</v>
      </c>
      <c r="L32" s="6">
        <v>500</v>
      </c>
      <c r="M32" s="6">
        <v>500</v>
      </c>
      <c r="N32" s="6">
        <v>500</v>
      </c>
      <c r="O32" s="6">
        <v>960</v>
      </c>
      <c r="P32" s="6">
        <v>960</v>
      </c>
      <c r="Q32" s="6">
        <v>200</v>
      </c>
      <c r="R32" s="6">
        <v>200</v>
      </c>
    </row>
    <row r="33" spans="1:18" ht="25.5">
      <c r="A33" s="4" t="s">
        <v>23</v>
      </c>
      <c r="B33" s="5">
        <v>1</v>
      </c>
      <c r="C33" s="6">
        <v>1250</v>
      </c>
      <c r="D33" s="6">
        <v>1250</v>
      </c>
      <c r="E33" s="6">
        <v>100</v>
      </c>
      <c r="F33" s="6">
        <v>100</v>
      </c>
      <c r="G33" s="6">
        <v>928</v>
      </c>
      <c r="H33" s="6">
        <v>928</v>
      </c>
      <c r="I33" s="6">
        <v>1000</v>
      </c>
      <c r="J33" s="6">
        <v>1000</v>
      </c>
      <c r="K33" s="6">
        <v>1000</v>
      </c>
      <c r="L33" s="6">
        <v>1000</v>
      </c>
      <c r="M33" s="6">
        <v>1000</v>
      </c>
      <c r="N33" s="6">
        <v>1000</v>
      </c>
      <c r="O33" s="6">
        <v>970</v>
      </c>
      <c r="P33" s="6">
        <v>970</v>
      </c>
      <c r="Q33" s="6">
        <v>500</v>
      </c>
      <c r="R33" s="6">
        <v>500</v>
      </c>
    </row>
    <row r="34" spans="1:18" ht="25.5">
      <c r="A34" s="4" t="s">
        <v>24</v>
      </c>
      <c r="B34" s="5">
        <v>1</v>
      </c>
      <c r="C34" s="6">
        <v>500</v>
      </c>
      <c r="D34" s="6">
        <v>500</v>
      </c>
      <c r="E34" s="6">
        <v>100</v>
      </c>
      <c r="F34" s="6">
        <v>100</v>
      </c>
      <c r="G34" s="6">
        <v>425</v>
      </c>
      <c r="H34" s="6">
        <v>425</v>
      </c>
      <c r="I34" s="6">
        <v>90</v>
      </c>
      <c r="J34" s="6">
        <v>90</v>
      </c>
      <c r="K34" s="6">
        <v>500</v>
      </c>
      <c r="L34" s="6">
        <v>500</v>
      </c>
      <c r="M34" s="6">
        <v>500</v>
      </c>
      <c r="N34" s="6">
        <v>500</v>
      </c>
      <c r="O34" s="6">
        <v>2100</v>
      </c>
      <c r="P34" s="6">
        <v>2100</v>
      </c>
      <c r="Q34" s="6">
        <v>100</v>
      </c>
      <c r="R34" s="6">
        <v>100</v>
      </c>
    </row>
    <row r="35" spans="1:18" ht="25.5">
      <c r="A35" s="4" t="s">
        <v>25</v>
      </c>
      <c r="B35" s="5">
        <v>1</v>
      </c>
      <c r="C35" s="6">
        <v>17000</v>
      </c>
      <c r="D35" s="6">
        <v>17000</v>
      </c>
      <c r="E35" s="6">
        <v>20000</v>
      </c>
      <c r="F35" s="6">
        <v>20000</v>
      </c>
      <c r="G35" s="6">
        <v>21800</v>
      </c>
      <c r="H35" s="6">
        <v>21800</v>
      </c>
      <c r="I35" s="6">
        <v>18500</v>
      </c>
      <c r="J35" s="6">
        <v>18500</v>
      </c>
      <c r="K35" s="6">
        <v>24000</v>
      </c>
      <c r="L35" s="6">
        <v>24000</v>
      </c>
      <c r="M35" s="6">
        <v>8240</v>
      </c>
      <c r="N35" s="6">
        <v>8240</v>
      </c>
      <c r="O35" s="6">
        <v>24400</v>
      </c>
      <c r="P35" s="6">
        <v>24400</v>
      </c>
      <c r="Q35" s="6">
        <v>25986</v>
      </c>
      <c r="R35" s="6">
        <v>25986</v>
      </c>
    </row>
    <row r="36" spans="1:18" ht="25.5">
      <c r="A36" s="4" t="s">
        <v>26</v>
      </c>
      <c r="B36" s="5">
        <v>1</v>
      </c>
      <c r="C36" s="6">
        <v>1000</v>
      </c>
      <c r="D36" s="6">
        <v>1000</v>
      </c>
      <c r="E36" s="6">
        <v>1500</v>
      </c>
      <c r="F36" s="6">
        <v>1500</v>
      </c>
      <c r="G36" s="6">
        <v>1300</v>
      </c>
      <c r="H36" s="6">
        <v>1300</v>
      </c>
      <c r="I36" s="6">
        <v>1050</v>
      </c>
      <c r="J36" s="6">
        <v>1050</v>
      </c>
      <c r="K36" s="6">
        <v>1000</v>
      </c>
      <c r="L36" s="6">
        <v>1000</v>
      </c>
      <c r="M36" s="6">
        <v>625</v>
      </c>
      <c r="N36" s="6">
        <v>625</v>
      </c>
      <c r="O36" s="6">
        <v>1100</v>
      </c>
      <c r="P36" s="6">
        <v>1100</v>
      </c>
      <c r="Q36" s="6">
        <v>618</v>
      </c>
      <c r="R36" s="6">
        <v>618</v>
      </c>
    </row>
    <row r="37" spans="1:18" ht="25.5">
      <c r="A37" s="4" t="s">
        <v>27</v>
      </c>
      <c r="B37" s="5">
        <v>1</v>
      </c>
      <c r="C37" s="6">
        <v>3200</v>
      </c>
      <c r="D37" s="6">
        <v>3200</v>
      </c>
      <c r="E37" s="6">
        <v>3000</v>
      </c>
      <c r="F37" s="6">
        <v>3000</v>
      </c>
      <c r="G37" s="6">
        <v>1000</v>
      </c>
      <c r="H37" s="6">
        <v>1000</v>
      </c>
      <c r="I37" s="6">
        <v>3500</v>
      </c>
      <c r="J37" s="6">
        <v>3500</v>
      </c>
      <c r="K37" s="6">
        <v>1000</v>
      </c>
      <c r="L37" s="6">
        <v>1000</v>
      </c>
      <c r="M37" s="6">
        <v>2480</v>
      </c>
      <c r="N37" s="6">
        <v>2480</v>
      </c>
      <c r="O37" s="6">
        <v>1100</v>
      </c>
      <c r="P37" s="6">
        <v>1100</v>
      </c>
      <c r="Q37" s="6">
        <v>3000</v>
      </c>
      <c r="R37" s="6">
        <v>3000</v>
      </c>
    </row>
    <row r="38" spans="1:18" ht="12.75">
      <c r="A38" s="4"/>
      <c r="B38" s="5"/>
      <c r="C38" s="6"/>
      <c r="D38" s="15" t="s">
        <v>35</v>
      </c>
      <c r="E38" s="15" t="s">
        <v>35</v>
      </c>
      <c r="F38" s="6"/>
      <c r="G38" s="15" t="s">
        <v>35</v>
      </c>
      <c r="H38" s="6"/>
      <c r="I38" s="15" t="s">
        <v>35</v>
      </c>
      <c r="J38" s="6"/>
      <c r="K38" s="15" t="s">
        <v>35</v>
      </c>
      <c r="L38" s="6"/>
      <c r="M38" s="15" t="s">
        <v>35</v>
      </c>
      <c r="N38" s="6"/>
      <c r="O38" s="15" t="s">
        <v>35</v>
      </c>
      <c r="P38" s="6"/>
      <c r="Q38" s="15" t="s">
        <v>35</v>
      </c>
      <c r="R38" s="6"/>
    </row>
    <row r="39" spans="1:18" ht="12.75">
      <c r="A39" s="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2" customFormat="1" ht="12.75">
      <c r="A40" s="14" t="s">
        <v>51</v>
      </c>
      <c r="B40" s="3"/>
      <c r="C40" s="13"/>
      <c r="D40" s="13">
        <v>173786.5</v>
      </c>
      <c r="E40" s="13">
        <f>SUM(F15:F37)</f>
        <v>176804.75</v>
      </c>
      <c r="F40" s="13"/>
      <c r="G40" s="13">
        <f>SUM(H15:H37)</f>
        <v>189294.75</v>
      </c>
      <c r="H40" s="13"/>
      <c r="I40" s="13">
        <f>SUM(J15:J37)</f>
        <v>193790</v>
      </c>
      <c r="J40" s="13"/>
      <c r="K40" s="13">
        <f>SUM(L15:L37)</f>
        <v>197034.25</v>
      </c>
      <c r="L40" s="13"/>
      <c r="M40" s="13">
        <f>SUM(N15:N37)</f>
        <v>198981</v>
      </c>
      <c r="N40" s="13"/>
      <c r="O40" s="13">
        <f>SUM(P15:P37)</f>
        <v>221331</v>
      </c>
      <c r="P40" s="13"/>
      <c r="Q40" s="13">
        <f>SUM(R15:R37)</f>
        <v>247449</v>
      </c>
      <c r="R40" s="13"/>
    </row>
    <row r="41" spans="3:18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</sheetData>
  <sheetProtection/>
  <mergeCells count="2">
    <mergeCell ref="A14:R14"/>
    <mergeCell ref="C10:D10"/>
  </mergeCells>
  <printOptions horizontalCentered="1"/>
  <pageMargins left="0.25" right="0.25" top="0.75" bottom="0.5" header="0.5" footer="0.5"/>
  <pageSetup horizontalDpi="600" verticalDpi="600" orientation="landscape" scale="75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Roessler, Peggy</dc:creator>
  <cp:keywords/>
  <dc:description/>
  <cp:lastModifiedBy>enamb</cp:lastModifiedBy>
  <cp:lastPrinted>2013-04-29T15:48:25Z</cp:lastPrinted>
  <dcterms:created xsi:type="dcterms:W3CDTF">2013-04-29T15:36:46Z</dcterms:created>
  <dcterms:modified xsi:type="dcterms:W3CDTF">2013-04-29T16:38:59Z</dcterms:modified>
  <cp:category/>
  <cp:version/>
  <cp:contentType/>
  <cp:contentStatus/>
</cp:coreProperties>
</file>