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<sst xmlns="http://schemas.openxmlformats.org/spreadsheetml/2006/main" count="35" uniqueCount="21">
  <si>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Terra Engineering &amp; Construction Corporation</t>
  </si>
  <si>
    <t>Insituform Technologies USA, LLC</t>
  </si>
  <si>
    <t>McCann's Underground, Inc.</t>
  </si>
  <si>
    <t>SAK Construction, LLC</t>
  </si>
  <si>
    <t>Michels Corporation - not prequalified</t>
  </si>
  <si>
    <t>Visu-Sewer, Inc - not prequalified</t>
  </si>
  <si>
    <t>Item</t>
  </si>
  <si>
    <t>Quantity</t>
  </si>
  <si>
    <t>Price</t>
  </si>
  <si>
    <t>Extension</t>
  </si>
  <si>
    <t>50901.0 - FURNISH AND INSTALL CIPP TO REHABILITATE 6-INCH SANITARY SEWER MAINS - LF</t>
  </si>
  <si>
    <t>50902.0 - FURNISH AND INSTALL CIPP TO REHABILITATE 8-INCH SANITARY SEWER MAINS - LF</t>
  </si>
  <si>
    <t>50903.0 - FURNISH AND INSTALL CIPP TO REHABILITATE 10-INCH SANITARY SEWER MAINS - LF</t>
  </si>
  <si>
    <t>50904.0 - FURNISH AND INSTALL CIPP TO REHABILITATE 12-INCH SANITARY SEWER MAINS - LF</t>
  </si>
  <si>
    <t>50905.0 - FURNISH AND INSTALL CIPP TO REHABILITATE 15-INCH SANITARY SEWER MAINS - LF</t>
  </si>
  <si>
    <t>50909.0 - REINSTATE AND RECONNECT SERVICE OPENINGS - EA</t>
  </si>
  <si>
    <t>CIPP REHAB OF SANITARY AND STORMS SEWERS 2013 - PHASE 1</t>
  </si>
  <si>
    <t>CONTRACT NO. 7158</t>
  </si>
  <si>
    <t>BID OPENING: AUGUST 23,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</si>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</sst>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fill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7" fontId="2" fillId="0" borderId="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35.7109375" style="0" customWidth="1"/>
    <col min="2" max="2" width="9.7109375" style="0" bestFit="1" customWidth="1"/>
    <col min="3" max="3" width="9.28125" style="0" bestFit="1" customWidth="1"/>
    <col min="4" max="4" width="11.7109375" style="0" bestFit="1" customWidth="1"/>
    <col min="5" max="5" width="13.7109375" style="0" customWidth="1"/>
    <col min="6" max="6" width="12.28125" style="0" hidden="1" customWidth="1"/>
    <col min="7" max="7" width="13.7109375" style="0" customWidth="1"/>
    <col min="8" max="8" width="12.28125" style="0" hidden="1" customWidth="1"/>
    <col min="9" max="9" width="13.7109375" style="0" customWidth="1"/>
    <col min="10" max="10" width="11.7109375" style="0" hidden="1" customWidth="1"/>
    <col min="11" max="11" width="9.28125" style="0" hidden="1" customWidth="1"/>
    <col min="12" max="12" width="11.7109375" style="0" hidden="1" customWidth="1"/>
    <col min="13" max="13" width="9.28125" style="0" hidden="1" customWidth="1"/>
    <col min="14" max="14" width="11.7109375" style="0" hidden="1" customWidth="1"/>
  </cols>
  <sheetData>
    <row r="1" ht="12.75">
      <c r="A1" s="2" t="s">
        <v>16</v>
      </c>
    </row>
    <row r="2" ht="12.75">
      <c r="A2" s="2" t="s">
        <v>17</v>
      </c>
    </row>
    <row r="3" ht="12.75">
      <c r="A3" s="2" t="s">
        <v>18</v>
      </c>
    </row>
    <row r="5" spans="1:14" s="4" customFormat="1" ht="45" customHeight="1">
      <c r="A5" s="3"/>
      <c r="B5" s="3"/>
      <c r="C5" s="8" t="s">
        <v>0</v>
      </c>
      <c r="D5" s="8"/>
      <c r="E5" s="8" t="s">
        <v>1</v>
      </c>
      <c r="F5" s="8"/>
      <c r="G5" s="8" t="s">
        <v>2</v>
      </c>
      <c r="H5" s="8"/>
      <c r="I5" s="8" t="s">
        <v>3</v>
      </c>
      <c r="J5" s="8"/>
      <c r="K5" s="8" t="s">
        <v>4</v>
      </c>
      <c r="L5" s="8"/>
      <c r="M5" s="8" t="s">
        <v>5</v>
      </c>
      <c r="N5" s="8"/>
    </row>
    <row r="6" spans="1:14" ht="12.75">
      <c r="A6" s="1" t="s">
        <v>6</v>
      </c>
      <c r="B6" s="1" t="s">
        <v>7</v>
      </c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1" t="s">
        <v>8</v>
      </c>
      <c r="L6" s="1" t="s">
        <v>9</v>
      </c>
      <c r="M6" s="1" t="s">
        <v>8</v>
      </c>
      <c r="N6" s="1" t="s">
        <v>9</v>
      </c>
    </row>
    <row r="7" spans="1:10" s="4" customFormat="1" ht="12.75">
      <c r="A7" s="10" t="s">
        <v>19</v>
      </c>
      <c r="B7" s="11"/>
      <c r="C7" s="11"/>
      <c r="D7" s="11"/>
      <c r="E7" s="11"/>
      <c r="F7" s="11"/>
      <c r="G7" s="11"/>
      <c r="H7" s="11"/>
      <c r="I7" s="11"/>
      <c r="J7" s="11"/>
    </row>
    <row r="8" spans="1:14" ht="38.25">
      <c r="A8" s="5" t="s">
        <v>10</v>
      </c>
      <c r="B8" s="6">
        <v>871</v>
      </c>
      <c r="C8" s="7">
        <v>23</v>
      </c>
      <c r="D8" s="7">
        <v>20033</v>
      </c>
      <c r="E8" s="7">
        <v>22</v>
      </c>
      <c r="F8" s="7">
        <v>19162</v>
      </c>
      <c r="G8" s="7">
        <v>40</v>
      </c>
      <c r="H8" s="7">
        <v>34840</v>
      </c>
      <c r="I8" s="7">
        <v>26</v>
      </c>
      <c r="J8" s="7">
        <v>22646</v>
      </c>
      <c r="K8" s="7">
        <v>22</v>
      </c>
      <c r="L8" s="7">
        <v>19162</v>
      </c>
      <c r="M8" s="7">
        <v>32.25</v>
      </c>
      <c r="N8" s="7">
        <v>28089.75</v>
      </c>
    </row>
    <row r="9" spans="1:14" ht="38.25">
      <c r="A9" s="5" t="s">
        <v>11</v>
      </c>
      <c r="B9" s="6">
        <v>16053</v>
      </c>
      <c r="C9" s="7">
        <v>20.25</v>
      </c>
      <c r="D9" s="7">
        <v>325073.25</v>
      </c>
      <c r="E9" s="7">
        <v>20.5</v>
      </c>
      <c r="F9" s="7">
        <v>329086.5</v>
      </c>
      <c r="G9" s="7">
        <v>22.5</v>
      </c>
      <c r="H9" s="7">
        <v>361192.5</v>
      </c>
      <c r="I9" s="7">
        <v>26.5</v>
      </c>
      <c r="J9" s="7">
        <v>425404.5</v>
      </c>
      <c r="K9" s="7">
        <v>21</v>
      </c>
      <c r="L9" s="7">
        <v>337113</v>
      </c>
      <c r="M9" s="7">
        <v>23.25</v>
      </c>
      <c r="N9" s="7">
        <v>373232.25</v>
      </c>
    </row>
    <row r="10" spans="1:14" ht="38.25">
      <c r="A10" s="5" t="s">
        <v>12</v>
      </c>
      <c r="B10" s="6">
        <v>3443</v>
      </c>
      <c r="C10" s="7">
        <v>24.25</v>
      </c>
      <c r="D10" s="7">
        <v>83492.75</v>
      </c>
      <c r="E10" s="7">
        <v>23.5</v>
      </c>
      <c r="F10" s="7">
        <v>80910.5</v>
      </c>
      <c r="G10" s="7">
        <v>22.5</v>
      </c>
      <c r="H10" s="7">
        <v>77467.5</v>
      </c>
      <c r="I10" s="7">
        <v>27</v>
      </c>
      <c r="J10" s="7">
        <v>92961</v>
      </c>
      <c r="K10" s="7">
        <v>23.5</v>
      </c>
      <c r="L10" s="7">
        <v>80910.5</v>
      </c>
      <c r="M10" s="7">
        <v>22</v>
      </c>
      <c r="N10" s="7">
        <v>75746</v>
      </c>
    </row>
    <row r="11" spans="1:14" ht="38.25">
      <c r="A11" s="5" t="s">
        <v>13</v>
      </c>
      <c r="B11" s="6">
        <v>467</v>
      </c>
      <c r="C11" s="7">
        <v>32</v>
      </c>
      <c r="D11" s="7">
        <v>14944</v>
      </c>
      <c r="E11" s="7">
        <v>38.5</v>
      </c>
      <c r="F11" s="7">
        <v>17979.5</v>
      </c>
      <c r="G11" s="7">
        <v>32</v>
      </c>
      <c r="H11" s="7">
        <v>14944</v>
      </c>
      <c r="I11" s="7">
        <v>44.55</v>
      </c>
      <c r="J11" s="7">
        <v>20804.85</v>
      </c>
      <c r="K11" s="7">
        <v>33.75</v>
      </c>
      <c r="L11" s="7">
        <v>15761.25</v>
      </c>
      <c r="M11" s="7">
        <v>43.75</v>
      </c>
      <c r="N11" s="7">
        <v>20431.25</v>
      </c>
    </row>
    <row r="12" spans="1:14" ht="38.25">
      <c r="A12" s="5" t="s">
        <v>14</v>
      </c>
      <c r="B12" s="6">
        <v>1160</v>
      </c>
      <c r="C12" s="7">
        <v>43.5</v>
      </c>
      <c r="D12" s="7">
        <v>50460</v>
      </c>
      <c r="E12" s="7">
        <v>47.5</v>
      </c>
      <c r="F12" s="7">
        <v>55100</v>
      </c>
      <c r="G12" s="7">
        <v>50</v>
      </c>
      <c r="H12" s="7">
        <v>58000</v>
      </c>
      <c r="I12" s="7">
        <v>54.3</v>
      </c>
      <c r="J12" s="7">
        <v>62988</v>
      </c>
      <c r="K12" s="7">
        <v>45</v>
      </c>
      <c r="L12" s="7">
        <v>52200</v>
      </c>
      <c r="M12" s="7">
        <v>43.75</v>
      </c>
      <c r="N12" s="7">
        <v>50750</v>
      </c>
    </row>
    <row r="13" spans="1:14" ht="38.25">
      <c r="A13" s="5" t="s">
        <v>15</v>
      </c>
      <c r="B13" s="6">
        <v>201</v>
      </c>
      <c r="C13" s="7">
        <v>40</v>
      </c>
      <c r="D13" s="7">
        <v>8040</v>
      </c>
      <c r="E13" s="7">
        <v>106</v>
      </c>
      <c r="F13" s="7">
        <v>21306</v>
      </c>
      <c r="G13" s="7">
        <v>80</v>
      </c>
      <c r="H13" s="7">
        <v>16080</v>
      </c>
      <c r="I13" s="7">
        <v>75</v>
      </c>
      <c r="J13" s="7">
        <v>15075</v>
      </c>
      <c r="K13" s="7">
        <v>103.25</v>
      </c>
      <c r="L13" s="7">
        <v>20753.25</v>
      </c>
      <c r="M13" s="7">
        <v>75</v>
      </c>
      <c r="N13" s="7">
        <v>15075</v>
      </c>
    </row>
    <row r="14" spans="4:9" ht="12.75">
      <c r="D14" s="9" t="s">
        <v>19</v>
      </c>
      <c r="E14" s="9" t="s">
        <v>19</v>
      </c>
      <c r="G14" s="9" t="s">
        <v>19</v>
      </c>
      <c r="I14" s="9" t="s">
        <v>19</v>
      </c>
    </row>
    <row r="16" spans="1:9" ht="12.75">
      <c r="A16" s="2" t="s">
        <v>20</v>
      </c>
      <c r="D16" s="12">
        <f>SUM(D8:D15)</f>
        <v>502043</v>
      </c>
      <c r="E16" s="12">
        <f>SUM(F8:F15)</f>
        <v>523544.5</v>
      </c>
      <c r="F16" s="2"/>
      <c r="G16" s="12">
        <f>SUM(H8:H15)</f>
        <v>562524</v>
      </c>
      <c r="H16" s="2"/>
      <c r="I16" s="12">
        <f>SUM(J8:J15)</f>
        <v>639879.35</v>
      </c>
    </row>
  </sheetData>
  <sheetProtection/>
  <mergeCells count="6">
    <mergeCell ref="C5:D5"/>
    <mergeCell ref="E5:F5"/>
    <mergeCell ref="K5:L5"/>
    <mergeCell ref="G5:H5"/>
    <mergeCell ref="M5:N5"/>
    <mergeCell ref="I5:J5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2013-08-23T19:21:08Z</dcterms:created>
  <dcterms:modified xsi:type="dcterms:W3CDTF">2013-08-23T20:49:30Z</dcterms:modified>
  <cp:category/>
  <cp:version/>
  <cp:contentType/>
  <cp:contentStatus/>
</cp:coreProperties>
</file>