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325" tabRatio="738" activeTab="0"/>
  </bookViews>
  <sheets>
    <sheet name="Cover" sheetId="1" r:id="rId1"/>
    <sheet name="Sch 1-A" sheetId="2" r:id="rId2"/>
    <sheet name="Sch 1-B" sheetId="3" r:id="rId3"/>
    <sheet name="Sch 1-C" sheetId="4" r:id="rId4"/>
    <sheet name="Sch 2-A" sheetId="5" r:id="rId5"/>
    <sheet name="Sch 2-B" sheetId="6" r:id="rId6"/>
    <sheet name="Sch 3-A" sheetId="7" r:id="rId7"/>
    <sheet name="Sch 3-B" sheetId="8" r:id="rId8"/>
    <sheet name="Sch 4 Termination" sheetId="9" r:id="rId9"/>
  </sheets>
  <definedNames>
    <definedName name="_xlnm.Print_Area" localSheetId="2">'Sch 1-B'!$A:$IV</definedName>
  </definedNames>
  <calcPr fullCalcOnLoad="1"/>
</workbook>
</file>

<file path=xl/sharedStrings.xml><?xml version="1.0" encoding="utf-8"?>
<sst xmlns="http://schemas.openxmlformats.org/spreadsheetml/2006/main" count="169" uniqueCount="105">
  <si>
    <t>LAST</t>
  </si>
  <si>
    <t>FIRST</t>
  </si>
  <si>
    <t>ADDRESS</t>
  </si>
  <si>
    <t>CITY</t>
  </si>
  <si>
    <t>ZIP</t>
  </si>
  <si>
    <t>OCCUPATION</t>
  </si>
  <si>
    <t>DATE</t>
  </si>
  <si>
    <t>AMOUNT</t>
  </si>
  <si>
    <t>YTD</t>
  </si>
  <si>
    <t>ST</t>
  </si>
  <si>
    <t>NAME</t>
  </si>
  <si>
    <t>PURPOSE</t>
  </si>
  <si>
    <t>SCHEDULE 1-A</t>
  </si>
  <si>
    <t>Contributions Including Loans from Individuals</t>
  </si>
  <si>
    <t>IN-KIND</t>
  </si>
  <si>
    <t>SCHEDULE 1-B</t>
  </si>
  <si>
    <t>Contributions from Committees</t>
  </si>
  <si>
    <t>Other Income and Commercial Loans</t>
  </si>
  <si>
    <t>SCHEDULE 1-C</t>
  </si>
  <si>
    <t>Gross Expenditures</t>
  </si>
  <si>
    <t>SCHEDULE 2-A</t>
  </si>
  <si>
    <t>Contributions to Committees</t>
  </si>
  <si>
    <t>SCHEDULE 2-B</t>
  </si>
  <si>
    <t>SCHEDULE 3-A</t>
  </si>
  <si>
    <t>Incurred Obligations Excluding Loans</t>
  </si>
  <si>
    <t>New Obligations This Period</t>
  </si>
  <si>
    <t>Payment This Period</t>
  </si>
  <si>
    <t>Outstanding Balance Beg of Period</t>
  </si>
  <si>
    <t>Outstanding Bal Close of Period</t>
  </si>
  <si>
    <t>SCHEDULE 3-B</t>
  </si>
  <si>
    <t>Loans: Individual, Committee or Commercial</t>
  </si>
  <si>
    <t>Cumulative Payments This Period</t>
  </si>
  <si>
    <t>Outstanding Balance End of Period</t>
  </si>
  <si>
    <t>CAMPAIGN FINANCE REPORT</t>
  </si>
  <si>
    <t>COMMITTEE IDENTIFICATION</t>
  </si>
  <si>
    <t>Name of Committee</t>
  </si>
  <si>
    <t>Address</t>
  </si>
  <si>
    <t>City, State, ZIP</t>
  </si>
  <si>
    <t>OFFICE USE ONLY</t>
  </si>
  <si>
    <t>NAME OF REPORT</t>
  </si>
  <si>
    <t>Spring</t>
  </si>
  <si>
    <t>Fall</t>
  </si>
  <si>
    <t>Special</t>
  </si>
  <si>
    <t>SUMMARY OF RECEIPTS AND DISBURSEMENTS</t>
  </si>
  <si>
    <t xml:space="preserve">    A. Contributions including Loans from Individuals</t>
  </si>
  <si>
    <t>This Period</t>
  </si>
  <si>
    <t xml:space="preserve">    B. Contributions from Committees (Transfers-In)</t>
  </si>
  <si>
    <t xml:space="preserve">    C. Other Income and Commercial Loans</t>
  </si>
  <si>
    <t>1. RECEIPTS</t>
  </si>
  <si>
    <t xml:space="preserve">    A. Gross Expenditures</t>
  </si>
  <si>
    <t xml:space="preserve">    B. Contributions to Committees (Transfers-Out)</t>
  </si>
  <si>
    <t>Column A</t>
  </si>
  <si>
    <t>Column B</t>
  </si>
  <si>
    <t>Audited Totals</t>
  </si>
  <si>
    <t>Office Use Only</t>
  </si>
  <si>
    <t>CASH SUMMARY</t>
  </si>
  <si>
    <t>Cash Balance at Beginning of Report</t>
  </si>
  <si>
    <t>Total Receipts</t>
  </si>
  <si>
    <t>Subtotal</t>
  </si>
  <si>
    <t>Total Disbursements</t>
  </si>
  <si>
    <t>CASH BALANCE AT END OF REPORT</t>
  </si>
  <si>
    <t>I certify that I have examined this report and to the best of my knowledge and belief it is true, correct and complete.</t>
  </si>
  <si>
    <t>Type or Print Name of Candidate or Treasurer</t>
  </si>
  <si>
    <t>Signature of Candidate or Treasurer</t>
  </si>
  <si>
    <t>Date</t>
  </si>
  <si>
    <t>Daytime Phone</t>
  </si>
  <si>
    <r>
      <t xml:space="preserve">TOTAL RECEIPTS </t>
    </r>
    <r>
      <rPr>
        <sz val="10"/>
        <rFont val="Arial"/>
        <family val="2"/>
      </rPr>
      <t>(Add totals from 1A, 1B, and 1C)</t>
    </r>
  </si>
  <si>
    <r>
      <t xml:space="preserve">TOTAL DISBURSEMENTS </t>
    </r>
    <r>
      <rPr>
        <sz val="10"/>
        <rFont val="Arial"/>
        <family val="2"/>
      </rPr>
      <t>(Add totals from 2A and 2B)</t>
    </r>
  </si>
  <si>
    <t>Please check if address is different than previously reported      ____</t>
  </si>
  <si>
    <r>
      <t>INCURRED OBLIGATIONS</t>
    </r>
    <r>
      <rPr>
        <sz val="10"/>
        <rFont val="Arial"/>
        <family val="2"/>
      </rPr>
      <t xml:space="preserve"> (at close of period)</t>
    </r>
  </si>
  <si>
    <r>
      <t xml:space="preserve">LOANS </t>
    </r>
    <r>
      <rPr>
        <sz val="10"/>
        <rFont val="Arial"/>
        <family val="2"/>
      </rPr>
      <t>(at close of period)</t>
    </r>
  </si>
  <si>
    <t>Jan 20__ Continuing       Pre-Primary 20__</t>
  </si>
  <si>
    <t>CONDUIT</t>
  </si>
  <si>
    <t>COMMITTEE NAME</t>
  </si>
  <si>
    <t>REASON FOR INCOME</t>
  </si>
  <si>
    <t>Guarantor (if any) Name and Address</t>
  </si>
  <si>
    <t>July 20__ Continuing      Pre-election 20__</t>
  </si>
  <si>
    <t>SCHEDULE 4</t>
  </si>
  <si>
    <t>TERMINATION REQUEST</t>
  </si>
  <si>
    <t>Candidates may not terminate prior to the election in which they are participating.</t>
  </si>
  <si>
    <t>·</t>
  </si>
  <si>
    <t>Make sure the termination box on the cover page of this report is checked.</t>
  </si>
  <si>
    <t>DISPOSAL OF RESIDUAL FUNDS</t>
  </si>
  <si>
    <t>THIS INFORMATION SHOULD ALSO BE INCLUDED ON SCHEDULE 2-A AND/OR 2-B.</t>
  </si>
  <si>
    <t>A committee may terminate its registration and reporting requirements if the committee will no longer receive contributions, make disbursements or incur obligations, and the obligations and cash balance have been reduced to zero.</t>
  </si>
  <si>
    <t>Please read carefully and, if necessary, indicate how residual committee funds have been disposed of or if outstanding loans or obligations have been forgiven.  Sign and date the termination request at the bottom of this page.</t>
  </si>
  <si>
    <t>RECIPIENT</t>
  </si>
  <si>
    <t>LOAN OR DEBT FORGIVENESS</t>
  </si>
  <si>
    <t>I hereby forgive all personal loans or have assumed responsibility for any and all debts of my campaign committee.</t>
  </si>
  <si>
    <t>Endorser, Guarantor, or Creditor</t>
  </si>
  <si>
    <t>TERMINATION REQUEST.  I hereby request that the committee registration be terminated.  I declare that the committee has not incurred any obligations and does not anticipate incurring any.  The committee does not anticipate receiving any further contributions or making any disbursements.  I further state that the cash balance has been reduced to zero and that all remaining funds have been disposed of in the manner prescribed by law.</t>
  </si>
  <si>
    <t>New Loans This Period</t>
  </si>
  <si>
    <t xml:space="preserve"> YES       NO</t>
  </si>
  <si>
    <t>Is this report an Amendment?</t>
  </si>
  <si>
    <t>WISCONSIN LOCAL COMMITTEE</t>
  </si>
  <si>
    <t>2. DISBURSEMENTS</t>
  </si>
  <si>
    <t>Print the completed report and file with your local clerk or election commission by the filing deadline.</t>
  </si>
  <si>
    <t>Email</t>
  </si>
  <si>
    <t xml:space="preserve">September 20__ Continuing      </t>
  </si>
  <si>
    <r>
      <t>NOTE:</t>
    </r>
    <r>
      <rPr>
        <sz val="8"/>
        <rFont val="Times New Roman"/>
        <family val="1"/>
      </rPr>
      <t xml:space="preserve">  The information on this form is required by ss. 11.0204, 11.0304, 11.0404, 11.0504, 11.0604, 11.0804, 11.0904, Wis. Stats.</t>
    </r>
  </si>
  <si>
    <t>Failure to provide the information may subject you to the penalties of ss.11.1400, 11.1401, Wis. Stats.</t>
  </si>
  <si>
    <t>ETHCF-2LE (01/16)</t>
  </si>
  <si>
    <t>Ethics ID#</t>
  </si>
  <si>
    <t xml:space="preserve">Please note: An audit must be completed and all obligations, including settlement offers, fulfilled before termination can be granted.  All records must be maintained until 3 years after the date of an election in which the registrant participates, even if termination is granted. (Per Wis. Stats. 11.0201(4), 11.0301(4), 11.0401(4), 11.0501(4), 11.0601(4), 11.0801(4), 11.0901(4)) </t>
  </si>
  <si>
    <t>COMMENTS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</si>
</sst>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0_);[Red]\(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m/d/yy;@"/>
  </numFmts>
  <fonts count="62">
    <font>
      <sz val="10"/>
      <name val="Arial"/>
      <family val="0"/>
    </font>
    <font>
      <b/>
      <u val="single"/>
      <sz val="9"/>
      <name val="Arial"/>
      <family val="2"/>
    </font>
    <font>
      <sz val="9"/>
      <name val="Arial"/>
      <family val="2"/>
    </font>
    <font>
      <b/>
      <sz val="18"/>
      <name val="Arial"/>
      <family val="2"/>
    </font>
    <font>
      <b/>
      <sz val="11"/>
      <name val="Arial"/>
      <family val="2"/>
    </font>
    <font>
      <sz val="8"/>
      <name val="Arial"/>
      <family val="2"/>
    </font>
    <font>
      <b/>
      <u val="single"/>
      <sz val="8"/>
      <name val="Arial"/>
      <family val="2"/>
    </font>
    <font>
      <b/>
      <sz val="12"/>
      <name val="Arial"/>
      <family val="2"/>
    </font>
    <font>
      <b/>
      <sz val="10"/>
      <name val="Arial"/>
      <family val="2"/>
    </font>
    <font>
      <b/>
      <sz val="8"/>
      <name val="Arial"/>
      <family val="2"/>
    </font>
    <font>
      <sz val="7"/>
      <name val="Arial"/>
      <family val="2"/>
    </font>
    <font>
      <b/>
      <i/>
      <sz val="9"/>
      <name val="Times New Roman"/>
      <family val="1"/>
    </font>
    <font>
      <sz val="10"/>
      <name val="Times New Roman"/>
      <family val="1"/>
    </font>
    <font>
      <sz val="14"/>
      <name val="Times New Roman"/>
      <family val="1"/>
    </font>
    <font>
      <b/>
      <sz val="14"/>
      <name val="Times New Roman"/>
      <family val="1"/>
    </font>
    <font>
      <sz val="10"/>
      <name val="Symbol"/>
      <family val="1"/>
    </font>
    <font>
      <b/>
      <sz val="10"/>
      <name val="Times New Roman"/>
      <family val="1"/>
    </font>
    <font>
      <b/>
      <sz val="14"/>
      <name val="Arial"/>
      <family val="2"/>
    </font>
    <font>
      <sz val="10"/>
      <color indexed="8"/>
      <name val="Times New Roman"/>
      <family val="1"/>
    </font>
    <font>
      <i/>
      <sz val="10"/>
      <color indexed="8"/>
      <name val="Times New Roman"/>
      <family val="1"/>
    </font>
    <font>
      <i/>
      <sz val="10"/>
      <name val="Arial"/>
      <family val="2"/>
    </font>
    <font>
      <i/>
      <sz val="9"/>
      <name val="Arial"/>
      <family val="2"/>
    </font>
    <font>
      <sz val="14"/>
      <name val="Arial"/>
      <family val="2"/>
    </font>
    <font>
      <u val="single"/>
      <sz val="10"/>
      <color indexed="12"/>
      <name val="Arial"/>
      <family val="2"/>
    </font>
    <font>
      <u val="single"/>
      <sz val="10"/>
      <color indexed="36"/>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Times New Roman"/>
      <family val="1"/>
    </font>
    <font>
      <sz val="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style="thin"/>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26" fillId="3" borderId="0" applyNumberFormat="0" applyBorder="0" applyAlignment="0" applyProtection="0"/>
    <xf numFmtId="0" fontId="45" fillId="4" borderId="0" applyNumberFormat="0" applyBorder="0" applyAlignment="0" applyProtection="0"/>
    <xf numFmtId="0" fontId="26" fillId="5" borderId="0" applyNumberFormat="0" applyBorder="0" applyAlignment="0" applyProtection="0"/>
    <xf numFmtId="0" fontId="45" fillId="6" borderId="0" applyNumberFormat="0" applyBorder="0" applyAlignment="0" applyProtection="0"/>
    <xf numFmtId="0" fontId="26" fillId="7" borderId="0" applyNumberFormat="0" applyBorder="0" applyAlignment="0" applyProtection="0"/>
    <xf numFmtId="0" fontId="45" fillId="8" borderId="0" applyNumberFormat="0" applyBorder="0" applyAlignment="0" applyProtection="0"/>
    <xf numFmtId="0" fontId="26" fillId="9" borderId="0" applyNumberFormat="0" applyBorder="0" applyAlignment="0" applyProtection="0"/>
    <xf numFmtId="0" fontId="45" fillId="10" borderId="0" applyNumberFormat="0" applyBorder="0" applyAlignment="0" applyProtection="0"/>
    <xf numFmtId="0" fontId="26" fillId="11" borderId="0" applyNumberFormat="0" applyBorder="0" applyAlignment="0" applyProtection="0"/>
    <xf numFmtId="0" fontId="45" fillId="12" borderId="0" applyNumberFormat="0" applyBorder="0" applyAlignment="0" applyProtection="0"/>
    <xf numFmtId="0" fontId="26" fillId="13" borderId="0" applyNumberFormat="0" applyBorder="0" applyAlignment="0" applyProtection="0"/>
    <xf numFmtId="0" fontId="45" fillId="14" borderId="0" applyNumberFormat="0" applyBorder="0" applyAlignment="0" applyProtection="0"/>
    <xf numFmtId="0" fontId="26"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45" fillId="18" borderId="0" applyNumberFormat="0" applyBorder="0" applyAlignment="0" applyProtection="0"/>
    <xf numFmtId="0" fontId="26" fillId="19" borderId="0" applyNumberFormat="0" applyBorder="0" applyAlignment="0" applyProtection="0"/>
    <xf numFmtId="0" fontId="45" fillId="20" borderId="0" applyNumberFormat="0" applyBorder="0" applyAlignment="0" applyProtection="0"/>
    <xf numFmtId="0" fontId="26" fillId="9" borderId="0" applyNumberFormat="0" applyBorder="0" applyAlignment="0" applyProtection="0"/>
    <xf numFmtId="0" fontId="45" fillId="21" borderId="0" applyNumberFormat="0" applyBorder="0" applyAlignment="0" applyProtection="0"/>
    <xf numFmtId="0" fontId="26" fillId="15" borderId="0" applyNumberFormat="0" applyBorder="0" applyAlignment="0" applyProtection="0"/>
    <xf numFmtId="0" fontId="45" fillId="22" borderId="0" applyNumberFormat="0" applyBorder="0" applyAlignment="0" applyProtection="0"/>
    <xf numFmtId="0" fontId="26" fillId="23" borderId="0" applyNumberFormat="0" applyBorder="0" applyAlignment="0" applyProtection="0"/>
    <xf numFmtId="0" fontId="46" fillId="24" borderId="0" applyNumberFormat="0" applyBorder="0" applyAlignment="0" applyProtection="0"/>
    <xf numFmtId="0" fontId="27" fillId="25" borderId="0" applyNumberFormat="0" applyBorder="0" applyAlignment="0" applyProtection="0"/>
    <xf numFmtId="0" fontId="46" fillId="26" borderId="0" applyNumberFormat="0" applyBorder="0" applyAlignment="0" applyProtection="0"/>
    <xf numFmtId="0" fontId="27" fillId="17" borderId="0" applyNumberFormat="0" applyBorder="0" applyAlignment="0" applyProtection="0"/>
    <xf numFmtId="0" fontId="46" fillId="27" borderId="0" applyNumberFormat="0" applyBorder="0" applyAlignment="0" applyProtection="0"/>
    <xf numFmtId="0" fontId="27" fillId="19" borderId="0" applyNumberFormat="0" applyBorder="0" applyAlignment="0" applyProtection="0"/>
    <xf numFmtId="0" fontId="46" fillId="28" borderId="0" applyNumberFormat="0" applyBorder="0" applyAlignment="0" applyProtection="0"/>
    <xf numFmtId="0" fontId="27" fillId="29" borderId="0" applyNumberFormat="0" applyBorder="0" applyAlignment="0" applyProtection="0"/>
    <xf numFmtId="0" fontId="46" fillId="30" borderId="0" applyNumberFormat="0" applyBorder="0" applyAlignment="0" applyProtection="0"/>
    <xf numFmtId="0" fontId="27" fillId="31" borderId="0" applyNumberFormat="0" applyBorder="0" applyAlignment="0" applyProtection="0"/>
    <xf numFmtId="0" fontId="46" fillId="32" borderId="0" applyNumberFormat="0" applyBorder="0" applyAlignment="0" applyProtection="0"/>
    <xf numFmtId="0" fontId="27" fillId="33" borderId="0" applyNumberFormat="0" applyBorder="0" applyAlignment="0" applyProtection="0"/>
    <xf numFmtId="0" fontId="46" fillId="34" borderId="0" applyNumberFormat="0" applyBorder="0" applyAlignment="0" applyProtection="0"/>
    <xf numFmtId="0" fontId="27" fillId="35" borderId="0" applyNumberFormat="0" applyBorder="0" applyAlignment="0" applyProtection="0"/>
    <xf numFmtId="0" fontId="46" fillId="36" borderId="0" applyNumberFormat="0" applyBorder="0" applyAlignment="0" applyProtection="0"/>
    <xf numFmtId="0" fontId="27" fillId="37" borderId="0" applyNumberFormat="0" applyBorder="0" applyAlignment="0" applyProtection="0"/>
    <xf numFmtId="0" fontId="46" fillId="38" borderId="0" applyNumberFormat="0" applyBorder="0" applyAlignment="0" applyProtection="0"/>
    <xf numFmtId="0" fontId="27" fillId="39" borderId="0" applyNumberFormat="0" applyBorder="0" applyAlignment="0" applyProtection="0"/>
    <xf numFmtId="0" fontId="46" fillId="40" borderId="0" applyNumberFormat="0" applyBorder="0" applyAlignment="0" applyProtection="0"/>
    <xf numFmtId="0" fontId="27" fillId="29" borderId="0" applyNumberFormat="0" applyBorder="0" applyAlignment="0" applyProtection="0"/>
    <xf numFmtId="0" fontId="46" fillId="41" borderId="0" applyNumberFormat="0" applyBorder="0" applyAlignment="0" applyProtection="0"/>
    <xf numFmtId="0" fontId="27" fillId="31" borderId="0" applyNumberFormat="0" applyBorder="0" applyAlignment="0" applyProtection="0"/>
    <xf numFmtId="0" fontId="46" fillId="42" borderId="0" applyNumberFormat="0" applyBorder="0" applyAlignment="0" applyProtection="0"/>
    <xf numFmtId="0" fontId="27" fillId="43" borderId="0" applyNumberFormat="0" applyBorder="0" applyAlignment="0" applyProtection="0"/>
    <xf numFmtId="0" fontId="47" fillId="44" borderId="0" applyNumberFormat="0" applyBorder="0" applyAlignment="0" applyProtection="0"/>
    <xf numFmtId="0" fontId="28" fillId="5" borderId="0" applyNumberFormat="0" applyBorder="0" applyAlignment="0" applyProtection="0"/>
    <xf numFmtId="0" fontId="48" fillId="45" borderId="1" applyNumberFormat="0" applyAlignment="0" applyProtection="0"/>
    <xf numFmtId="0" fontId="29" fillId="46" borderId="2" applyNumberFormat="0" applyAlignment="0" applyProtection="0"/>
    <xf numFmtId="0" fontId="49" fillId="47" borderId="3" applyNumberFormat="0" applyAlignment="0" applyProtection="0"/>
    <xf numFmtId="0" fontId="3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51" fillId="49" borderId="0" applyNumberFormat="0" applyBorder="0" applyAlignment="0" applyProtection="0"/>
    <xf numFmtId="0" fontId="32" fillId="7" borderId="0" applyNumberFormat="0" applyBorder="0" applyAlignment="0" applyProtection="0"/>
    <xf numFmtId="0" fontId="52" fillId="0" borderId="5" applyNumberFormat="0" applyFill="0" applyAlignment="0" applyProtection="0"/>
    <xf numFmtId="0" fontId="33" fillId="0" borderId="6" applyNumberFormat="0" applyFill="0" applyAlignment="0" applyProtection="0"/>
    <xf numFmtId="0" fontId="53" fillId="0" borderId="7" applyNumberFormat="0" applyFill="0" applyAlignment="0" applyProtection="0"/>
    <xf numFmtId="0" fontId="34" fillId="0" borderId="8" applyNumberFormat="0" applyFill="0" applyAlignment="0" applyProtection="0"/>
    <xf numFmtId="0" fontId="54" fillId="0" borderId="9" applyNumberFormat="0" applyFill="0" applyAlignment="0" applyProtection="0"/>
    <xf numFmtId="0" fontId="35" fillId="0" borderId="10" applyNumberFormat="0" applyFill="0" applyAlignment="0" applyProtection="0"/>
    <xf numFmtId="0" fontId="54" fillId="0" borderId="0" applyNumberFormat="0" applyFill="0" applyBorder="0" applyAlignment="0" applyProtection="0"/>
    <xf numFmtId="0" fontId="35" fillId="0" borderId="0" applyNumberFormat="0" applyFill="0" applyBorder="0" applyAlignment="0" applyProtection="0"/>
    <xf numFmtId="0" fontId="23" fillId="0" borderId="0" applyNumberFormat="0" applyFill="0" applyBorder="0" applyAlignment="0" applyProtection="0"/>
    <xf numFmtId="0" fontId="55" fillId="50" borderId="1" applyNumberFormat="0" applyAlignment="0" applyProtection="0"/>
    <xf numFmtId="0" fontId="36" fillId="13" borderId="2" applyNumberFormat="0" applyAlignment="0" applyProtection="0"/>
    <xf numFmtId="0" fontId="56" fillId="0" borderId="11" applyNumberFormat="0" applyFill="0" applyAlignment="0" applyProtection="0"/>
    <xf numFmtId="0" fontId="37" fillId="0" borderId="12" applyNumberFormat="0" applyFill="0" applyAlignment="0" applyProtection="0"/>
    <xf numFmtId="0" fontId="57" fillId="51" borderId="0" applyNumberFormat="0" applyBorder="0" applyAlignment="0" applyProtection="0"/>
    <xf numFmtId="0" fontId="38" fillId="52" borderId="0" applyNumberFormat="0" applyBorder="0" applyAlignment="0" applyProtection="0"/>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58" fillId="45" borderId="15" applyNumberFormat="0" applyAlignment="0" applyProtection="0"/>
    <xf numFmtId="0" fontId="39" fillId="46" borderId="16"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40" fillId="0" borderId="0" applyNumberFormat="0" applyFill="0" applyBorder="0" applyAlignment="0" applyProtection="0"/>
    <xf numFmtId="0" fontId="60" fillId="0" borderId="17" applyNumberFormat="0" applyFill="0" applyAlignment="0" applyProtection="0"/>
    <xf numFmtId="0" fontId="41" fillId="0" borderId="18" applyNumberFormat="0" applyFill="0" applyAlignment="0" applyProtection="0"/>
    <xf numFmtId="0" fontId="61" fillId="0" borderId="0" applyNumberFormat="0" applyFill="0" applyBorder="0" applyAlignment="0" applyProtection="0"/>
    <xf numFmtId="0" fontId="42" fillId="0" borderId="0" applyNumberFormat="0" applyFill="0" applyBorder="0" applyAlignment="0" applyProtection="0"/>
  </cellStyleXfs>
  <cellXfs count="194">
    <xf numFmtId="0" fontId="0" fillId="0" borderId="0" xfId="0" applyAlignment="1">
      <alignment/>
    </xf>
    <xf numFmtId="0" fontId="1" fillId="46" borderId="19" xfId="0" applyFont="1" applyFill="1" applyBorder="1" applyAlignment="1">
      <alignment horizontal="center" wrapText="1"/>
    </xf>
    <xf numFmtId="0" fontId="1" fillId="46" borderId="19" xfId="0" applyNumberFormat="1" applyFont="1" applyFill="1" applyBorder="1" applyAlignment="1" applyProtection="1">
      <alignment horizontal="center" wrapText="1"/>
      <protection/>
    </xf>
    <xf numFmtId="44" fontId="1" fillId="46" borderId="19" xfId="71" applyFont="1" applyFill="1" applyBorder="1" applyAlignment="1" applyProtection="1">
      <alignment horizontal="center" wrapText="1"/>
      <protection/>
    </xf>
    <xf numFmtId="0" fontId="1" fillId="0" borderId="20" xfId="0" applyFont="1" applyBorder="1" applyAlignment="1">
      <alignment horizontal="center"/>
    </xf>
    <xf numFmtId="0" fontId="2" fillId="0" borderId="0" xfId="0" applyFont="1" applyBorder="1" applyAlignment="1">
      <alignment wrapText="1"/>
    </xf>
    <xf numFmtId="44" fontId="2" fillId="0" borderId="0" xfId="71" applyFont="1" applyBorder="1" applyAlignment="1">
      <alignment wrapText="1"/>
    </xf>
    <xf numFmtId="0" fontId="2" fillId="0" borderId="0" xfId="0" applyFont="1" applyBorder="1" applyAlignment="1">
      <alignment/>
    </xf>
    <xf numFmtId="0" fontId="2" fillId="0" borderId="0" xfId="0" applyFont="1" applyBorder="1" applyAlignment="1">
      <alignment/>
    </xf>
    <xf numFmtId="0" fontId="2" fillId="0" borderId="19" xfId="0" applyFont="1" applyBorder="1" applyAlignment="1">
      <alignment wrapText="1"/>
    </xf>
    <xf numFmtId="14" fontId="2" fillId="0" borderId="19" xfId="0" applyNumberFormat="1" applyFont="1" applyBorder="1" applyAlignment="1">
      <alignment wrapText="1"/>
    </xf>
    <xf numFmtId="44" fontId="2" fillId="0" borderId="19" xfId="71" applyFont="1" applyBorder="1" applyAlignment="1">
      <alignment wrapText="1"/>
    </xf>
    <xf numFmtId="0" fontId="2" fillId="0" borderId="19" xfId="0" applyFont="1" applyBorder="1" applyAlignment="1">
      <alignment/>
    </xf>
    <xf numFmtId="0" fontId="2" fillId="0" borderId="19" xfId="0" applyFont="1" applyBorder="1" applyAlignment="1">
      <alignment horizontal="left" wrapText="1"/>
    </xf>
    <xf numFmtId="0" fontId="3" fillId="0" borderId="0" xfId="0" applyFont="1" applyBorder="1" applyAlignment="1">
      <alignment/>
    </xf>
    <xf numFmtId="44" fontId="1" fillId="46" borderId="19" xfId="71" applyFont="1" applyFill="1" applyBorder="1" applyAlignment="1">
      <alignment horizontal="center" wrapText="1"/>
    </xf>
    <xf numFmtId="0" fontId="4"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wrapText="1"/>
    </xf>
    <xf numFmtId="0" fontId="4" fillId="0" borderId="0" xfId="0" applyFont="1" applyBorder="1" applyAlignment="1">
      <alignment/>
    </xf>
    <xf numFmtId="44" fontId="6" fillId="46" borderId="19" xfId="71" applyFont="1" applyFill="1" applyBorder="1" applyAlignment="1">
      <alignment horizontal="center"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8" fillId="0" borderId="26" xfId="0" applyFont="1" applyBorder="1" applyAlignment="1">
      <alignment/>
    </xf>
    <xf numFmtId="0" fontId="9" fillId="0" borderId="24" xfId="0" applyFont="1" applyBorder="1" applyAlignment="1">
      <alignment/>
    </xf>
    <xf numFmtId="0" fontId="5" fillId="0" borderId="0"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0" xfId="0" applyFont="1" applyAlignment="1">
      <alignment/>
    </xf>
    <xf numFmtId="0" fontId="5" fillId="0" borderId="0" xfId="0" applyFont="1" applyBorder="1" applyAlignment="1">
      <alignment horizontal="right"/>
    </xf>
    <xf numFmtId="0" fontId="10" fillId="0" borderId="21" xfId="0" applyFont="1" applyBorder="1" applyAlignment="1">
      <alignment/>
    </xf>
    <xf numFmtId="0" fontId="10" fillId="0" borderId="23" xfId="0" applyFont="1" applyBorder="1" applyAlignment="1">
      <alignment/>
    </xf>
    <xf numFmtId="0" fontId="10" fillId="0" borderId="22"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8" fillId="0" borderId="21" xfId="0" applyFont="1" applyBorder="1" applyAlignment="1">
      <alignment/>
    </xf>
    <xf numFmtId="0" fontId="0" fillId="0" borderId="22" xfId="0" applyFont="1" applyBorder="1" applyAlignment="1">
      <alignment/>
    </xf>
    <xf numFmtId="0" fontId="0" fillId="0" borderId="29" xfId="0" applyFont="1" applyBorder="1" applyAlignment="1">
      <alignment/>
    </xf>
    <xf numFmtId="0" fontId="8" fillId="0" borderId="30" xfId="0" applyFont="1" applyBorder="1" applyAlignment="1">
      <alignment/>
    </xf>
    <xf numFmtId="0" fontId="0" fillId="0" borderId="31" xfId="0" applyFont="1" applyBorder="1" applyAlignment="1">
      <alignment/>
    </xf>
    <xf numFmtId="0" fontId="8" fillId="0" borderId="32" xfId="0" applyFont="1" applyBorder="1" applyAlignment="1">
      <alignment/>
    </xf>
    <xf numFmtId="0" fontId="0" fillId="0" borderId="33" xfId="0" applyFont="1" applyBorder="1" applyAlignment="1">
      <alignment/>
    </xf>
    <xf numFmtId="0" fontId="8" fillId="0" borderId="34" xfId="0" applyFont="1" applyBorder="1" applyAlignment="1">
      <alignment horizontal="center"/>
    </xf>
    <xf numFmtId="0" fontId="8" fillId="0" borderId="22" xfId="0" applyFont="1" applyBorder="1" applyAlignment="1">
      <alignment horizontal="left"/>
    </xf>
    <xf numFmtId="0" fontId="0" fillId="0" borderId="23" xfId="0" applyFont="1" applyBorder="1" applyAlignment="1">
      <alignment/>
    </xf>
    <xf numFmtId="0" fontId="0" fillId="0" borderId="28" xfId="0" applyFont="1" applyBorder="1" applyAlignment="1">
      <alignment/>
    </xf>
    <xf numFmtId="0" fontId="8" fillId="0" borderId="35" xfId="0" applyFont="1" applyBorder="1" applyAlignment="1">
      <alignment horizontal="center"/>
    </xf>
    <xf numFmtId="0" fontId="8" fillId="0" borderId="0" xfId="0" applyFont="1" applyBorder="1" applyAlignment="1">
      <alignment horizontal="left"/>
    </xf>
    <xf numFmtId="0" fontId="0" fillId="0" borderId="36" xfId="0" applyFont="1" applyBorder="1" applyAlignment="1">
      <alignment/>
    </xf>
    <xf numFmtId="44" fontId="0" fillId="0" borderId="19" xfId="71" applyFont="1" applyBorder="1" applyAlignment="1">
      <alignment/>
    </xf>
    <xf numFmtId="44" fontId="0" fillId="46" borderId="19" xfId="71" applyFont="1" applyFill="1" applyBorder="1" applyAlignment="1">
      <alignment/>
    </xf>
    <xf numFmtId="44" fontId="0" fillId="46" borderId="37" xfId="71" applyFont="1" applyFill="1" applyBorder="1" applyAlignment="1">
      <alignment/>
    </xf>
    <xf numFmtId="0" fontId="0" fillId="0" borderId="30" xfId="0" applyFont="1" applyBorder="1" applyAlignment="1">
      <alignment/>
    </xf>
    <xf numFmtId="0" fontId="0" fillId="0" borderId="35" xfId="0" applyFont="1" applyBorder="1" applyAlignment="1">
      <alignment/>
    </xf>
    <xf numFmtId="44" fontId="0" fillId="0" borderId="38" xfId="71" applyFont="1" applyBorder="1" applyAlignment="1">
      <alignment/>
    </xf>
    <xf numFmtId="44" fontId="0" fillId="46" borderId="38" xfId="71" applyFont="1" applyFill="1" applyBorder="1" applyAlignment="1">
      <alignment/>
    </xf>
    <xf numFmtId="44" fontId="0" fillId="46" borderId="39" xfId="71" applyFont="1" applyFill="1" applyBorder="1" applyAlignment="1">
      <alignment/>
    </xf>
    <xf numFmtId="0" fontId="8" fillId="0" borderId="22" xfId="0" applyFont="1" applyBorder="1" applyAlignment="1">
      <alignment/>
    </xf>
    <xf numFmtId="0" fontId="0" fillId="0" borderId="40" xfId="0" applyFont="1" applyBorder="1" applyAlignment="1">
      <alignment/>
    </xf>
    <xf numFmtId="0" fontId="0" fillId="0" borderId="41" xfId="0" applyFont="1" applyBorder="1" applyAlignment="1">
      <alignment/>
    </xf>
    <xf numFmtId="44" fontId="0" fillId="0" borderId="42" xfId="71" applyFont="1" applyBorder="1" applyAlignment="1">
      <alignment/>
    </xf>
    <xf numFmtId="44" fontId="0" fillId="46" borderId="42" xfId="71" applyFont="1" applyFill="1" applyBorder="1" applyAlignment="1">
      <alignment/>
    </xf>
    <xf numFmtId="44" fontId="0" fillId="46" borderId="43" xfId="71" applyFont="1" applyFill="1" applyBorder="1" applyAlignment="1">
      <alignment/>
    </xf>
    <xf numFmtId="0" fontId="0" fillId="0" borderId="44" xfId="0" applyFont="1" applyBorder="1" applyAlignment="1">
      <alignment/>
    </xf>
    <xf numFmtId="44" fontId="0" fillId="0" borderId="20" xfId="71" applyFont="1" applyBorder="1" applyAlignment="1">
      <alignment/>
    </xf>
    <xf numFmtId="44" fontId="0" fillId="46" borderId="20" xfId="71" applyFont="1" applyFill="1" applyBorder="1" applyAlignment="1">
      <alignment/>
    </xf>
    <xf numFmtId="0" fontId="0" fillId="0" borderId="45" xfId="0" applyFont="1" applyBorder="1" applyAlignment="1">
      <alignment/>
    </xf>
    <xf numFmtId="0" fontId="0" fillId="0" borderId="46" xfId="0" applyFont="1" applyBorder="1" applyAlignment="1">
      <alignment/>
    </xf>
    <xf numFmtId="0" fontId="8" fillId="0" borderId="45" xfId="0" applyFont="1" applyBorder="1" applyAlignment="1">
      <alignment/>
    </xf>
    <xf numFmtId="0" fontId="10" fillId="0" borderId="0" xfId="0" applyFont="1" applyBorder="1" applyAlignment="1">
      <alignment/>
    </xf>
    <xf numFmtId="0" fontId="10" fillId="0" borderId="0" xfId="0" applyFont="1" applyBorder="1" applyAlignment="1">
      <alignment horizontal="right"/>
    </xf>
    <xf numFmtId="0" fontId="10" fillId="0" borderId="22" xfId="0" applyFont="1" applyBorder="1" applyAlignment="1">
      <alignment horizontal="right"/>
    </xf>
    <xf numFmtId="0" fontId="8" fillId="0" borderId="47" xfId="0" applyFont="1" applyBorder="1" applyAlignment="1">
      <alignment horizontal="center"/>
    </xf>
    <xf numFmtId="0" fontId="8" fillId="0" borderId="48"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right"/>
    </xf>
    <xf numFmtId="0" fontId="2" fillId="0" borderId="25" xfId="0" applyFont="1" applyBorder="1" applyAlignment="1">
      <alignment horizontal="right"/>
    </xf>
    <xf numFmtId="0" fontId="2" fillId="0" borderId="27" xfId="0" applyFont="1" applyBorder="1" applyAlignment="1">
      <alignment/>
    </xf>
    <xf numFmtId="0" fontId="2" fillId="0" borderId="27" xfId="0" applyFont="1" applyBorder="1" applyAlignment="1">
      <alignment horizontal="left"/>
    </xf>
    <xf numFmtId="0" fontId="8" fillId="0" borderId="0" xfId="0" applyFont="1" applyBorder="1" applyAlignment="1">
      <alignment/>
    </xf>
    <xf numFmtId="0" fontId="2" fillId="0" borderId="22" xfId="0" applyFont="1" applyBorder="1" applyAlignment="1">
      <alignment/>
    </xf>
    <xf numFmtId="0" fontId="2" fillId="0" borderId="22" xfId="0" applyFont="1" applyBorder="1" applyAlignment="1">
      <alignment horizontal="left"/>
    </xf>
    <xf numFmtId="0" fontId="2" fillId="0" borderId="22" xfId="0" applyFont="1" applyBorder="1" applyAlignment="1">
      <alignment horizontal="right"/>
    </xf>
    <xf numFmtId="0" fontId="2" fillId="0" borderId="23" xfId="0" applyFont="1" applyBorder="1" applyAlignment="1">
      <alignment horizontal="right"/>
    </xf>
    <xf numFmtId="0" fontId="2" fillId="0" borderId="24" xfId="0" applyFont="1" applyBorder="1" applyAlignment="1">
      <alignment/>
    </xf>
    <xf numFmtId="0" fontId="2" fillId="0" borderId="30" xfId="0" applyFont="1" applyBorder="1" applyAlignment="1">
      <alignment/>
    </xf>
    <xf numFmtId="0" fontId="2" fillId="0" borderId="40" xfId="0" applyFont="1" applyBorder="1" applyAlignment="1">
      <alignment/>
    </xf>
    <xf numFmtId="0" fontId="11" fillId="0" borderId="24" xfId="0" applyFont="1" applyBorder="1" applyAlignment="1">
      <alignment/>
    </xf>
    <xf numFmtId="164" fontId="2" fillId="0" borderId="0" xfId="0" applyNumberFormat="1" applyFont="1" applyBorder="1" applyAlignment="1">
      <alignment wrapText="1"/>
    </xf>
    <xf numFmtId="164" fontId="2" fillId="0" borderId="0" xfId="0" applyNumberFormat="1" applyFont="1" applyBorder="1" applyAlignment="1">
      <alignment/>
    </xf>
    <xf numFmtId="164" fontId="1" fillId="46" borderId="19" xfId="0" applyNumberFormat="1" applyFont="1" applyFill="1" applyBorder="1" applyAlignment="1" applyProtection="1">
      <alignment horizontal="center" wrapText="1"/>
      <protection/>
    </xf>
    <xf numFmtId="164" fontId="2" fillId="0" borderId="19" xfId="0" applyNumberFormat="1" applyFont="1" applyBorder="1" applyAlignment="1">
      <alignment wrapText="1"/>
    </xf>
    <xf numFmtId="165" fontId="2" fillId="0" borderId="0" xfId="71" applyNumberFormat="1" applyFont="1" applyBorder="1" applyAlignment="1">
      <alignment wrapText="1"/>
    </xf>
    <xf numFmtId="165" fontId="2" fillId="0" borderId="0" xfId="0" applyNumberFormat="1" applyFont="1" applyBorder="1" applyAlignment="1">
      <alignment/>
    </xf>
    <xf numFmtId="165" fontId="6" fillId="46" borderId="19" xfId="71" applyNumberFormat="1" applyFont="1" applyFill="1" applyBorder="1" applyAlignment="1">
      <alignment horizontal="center" wrapText="1"/>
    </xf>
    <xf numFmtId="165" fontId="2" fillId="0" borderId="19" xfId="71" applyNumberFormat="1" applyFont="1" applyBorder="1" applyAlignment="1">
      <alignment wrapText="1"/>
    </xf>
    <xf numFmtId="165" fontId="2" fillId="0" borderId="19" xfId="0" applyNumberFormat="1" applyFont="1" applyBorder="1" applyAlignment="1">
      <alignment/>
    </xf>
    <xf numFmtId="44" fontId="2" fillId="0" borderId="0" xfId="71" applyFont="1" applyBorder="1" applyAlignment="1">
      <alignment/>
    </xf>
    <xf numFmtId="44" fontId="2" fillId="0" borderId="19" xfId="71" applyFont="1" applyBorder="1" applyAlignment="1">
      <alignment/>
    </xf>
    <xf numFmtId="44" fontId="2" fillId="0" borderId="0" xfId="0" applyNumberFormat="1" applyFont="1" applyBorder="1" applyAlignment="1">
      <alignment/>
    </xf>
    <xf numFmtId="44" fontId="6" fillId="46" borderId="19" xfId="71" applyNumberFormat="1" applyFont="1" applyFill="1" applyBorder="1" applyAlignment="1">
      <alignment horizontal="center" wrapText="1"/>
    </xf>
    <xf numFmtId="44" fontId="2" fillId="0" borderId="19" xfId="71" applyNumberFormat="1" applyFont="1" applyBorder="1" applyAlignment="1">
      <alignment wrapText="1"/>
    </xf>
    <xf numFmtId="44" fontId="2" fillId="0" borderId="19" xfId="0" applyNumberFormat="1" applyFont="1" applyBorder="1" applyAlignment="1">
      <alignment/>
    </xf>
    <xf numFmtId="165" fontId="2" fillId="0" borderId="19" xfId="0" applyNumberFormat="1" applyFont="1" applyBorder="1" applyAlignment="1">
      <alignment wrapText="1"/>
    </xf>
    <xf numFmtId="44" fontId="2" fillId="0" borderId="19" xfId="0" applyNumberFormat="1" applyFont="1" applyBorder="1" applyAlignment="1">
      <alignment wrapText="1"/>
    </xf>
    <xf numFmtId="166" fontId="3" fillId="0" borderId="0" xfId="0" applyNumberFormat="1" applyFont="1" applyBorder="1" applyAlignment="1">
      <alignment/>
    </xf>
    <xf numFmtId="166" fontId="4" fillId="0" borderId="0" xfId="0" applyNumberFormat="1" applyFont="1" applyBorder="1" applyAlignment="1">
      <alignment/>
    </xf>
    <xf numFmtId="166" fontId="2" fillId="0" borderId="0" xfId="0" applyNumberFormat="1" applyFont="1" applyBorder="1" applyAlignment="1">
      <alignment/>
    </xf>
    <xf numFmtId="166" fontId="1" fillId="46" borderId="19" xfId="0" applyNumberFormat="1" applyFont="1" applyFill="1" applyBorder="1" applyAlignment="1" applyProtection="1">
      <alignment horizontal="center" wrapText="1"/>
      <protection/>
    </xf>
    <xf numFmtId="166" fontId="2" fillId="0" borderId="19" xfId="0" applyNumberFormat="1" applyFont="1" applyBorder="1" applyAlignment="1">
      <alignment wrapText="1"/>
    </xf>
    <xf numFmtId="166" fontId="2" fillId="0" borderId="0" xfId="71" applyNumberFormat="1" applyFont="1" applyBorder="1" applyAlignment="1">
      <alignment wrapText="1"/>
    </xf>
    <xf numFmtId="166" fontId="2" fillId="0" borderId="19" xfId="71" applyNumberFormat="1" applyFont="1" applyBorder="1" applyAlignment="1">
      <alignment wrapText="1"/>
    </xf>
    <xf numFmtId="44" fontId="1" fillId="46" borderId="19" xfId="71" applyNumberFormat="1" applyFont="1" applyFill="1" applyBorder="1" applyAlignment="1">
      <alignment horizontal="center" wrapText="1"/>
    </xf>
    <xf numFmtId="0" fontId="12" fillId="0" borderId="0" xfId="0" applyFont="1" applyAlignment="1">
      <alignment horizontal="left"/>
    </xf>
    <xf numFmtId="0" fontId="0" fillId="0" borderId="0" xfId="0" applyAlignment="1">
      <alignment horizontal="left"/>
    </xf>
    <xf numFmtId="0" fontId="15" fillId="0" borderId="0" xfId="0" applyFont="1" applyAlignment="1">
      <alignment horizontal="left"/>
    </xf>
    <xf numFmtId="0" fontId="16" fillId="0" borderId="0" xfId="0" applyFont="1" applyAlignment="1">
      <alignment horizontal="left"/>
    </xf>
    <xf numFmtId="0" fontId="17" fillId="0" borderId="0" xfId="0" applyFont="1" applyAlignment="1">
      <alignment horizontal="center"/>
    </xf>
    <xf numFmtId="0" fontId="17" fillId="0" borderId="0" xfId="0" applyFont="1" applyAlignment="1">
      <alignment horizontal="center" vertical="center"/>
    </xf>
    <xf numFmtId="0" fontId="17" fillId="0" borderId="0" xfId="0" applyFont="1" applyBorder="1" applyAlignment="1">
      <alignment horizontal="center" wrapText="1"/>
    </xf>
    <xf numFmtId="172" fontId="19" fillId="0" borderId="49" xfId="0" applyNumberFormat="1" applyFont="1" applyFill="1" applyBorder="1" applyAlignment="1">
      <alignment horizontal="left"/>
    </xf>
    <xf numFmtId="172" fontId="0" fillId="0" borderId="49" xfId="0" applyNumberFormat="1" applyBorder="1" applyAlignment="1">
      <alignment horizontal="left"/>
    </xf>
    <xf numFmtId="172" fontId="0" fillId="0" borderId="50" xfId="0" applyNumberFormat="1" applyBorder="1" applyAlignment="1">
      <alignment horizontal="left"/>
    </xf>
    <xf numFmtId="0" fontId="18" fillId="0" borderId="50" xfId="0" applyFont="1" applyFill="1" applyBorder="1" applyAlignment="1">
      <alignment horizontal="center" vertical="top"/>
    </xf>
    <xf numFmtId="0" fontId="13" fillId="46" borderId="0" xfId="0" applyFont="1" applyFill="1" applyBorder="1" applyAlignment="1">
      <alignment horizontal="center" vertical="top" wrapText="1"/>
    </xf>
    <xf numFmtId="0" fontId="0" fillId="0" borderId="51" xfId="0" applyFont="1" applyBorder="1" applyAlignment="1">
      <alignment/>
    </xf>
    <xf numFmtId="0" fontId="0" fillId="0" borderId="50" xfId="0" applyFont="1" applyBorder="1" applyAlignment="1">
      <alignment/>
    </xf>
    <xf numFmtId="0" fontId="0" fillId="0" borderId="52" xfId="0" applyFont="1" applyBorder="1" applyAlignment="1">
      <alignment/>
    </xf>
    <xf numFmtId="0" fontId="8" fillId="0" borderId="0" xfId="0" applyFont="1" applyBorder="1" applyAlignment="1">
      <alignment horizontal="center"/>
    </xf>
    <xf numFmtId="0" fontId="8" fillId="0" borderId="0" xfId="0" applyFont="1" applyBorder="1" applyAlignment="1">
      <alignment horizontal="right"/>
    </xf>
    <xf numFmtId="0" fontId="7" fillId="0" borderId="22" xfId="0" applyFont="1" applyBorder="1" applyAlignment="1">
      <alignment horizontal="center"/>
    </xf>
    <xf numFmtId="0" fontId="7" fillId="0" borderId="0" xfId="0" applyFont="1" applyBorder="1" applyAlignment="1">
      <alignment horizontal="center"/>
    </xf>
    <xf numFmtId="0" fontId="0" fillId="0" borderId="0" xfId="0" applyAlignment="1">
      <alignment wrapText="1"/>
    </xf>
    <xf numFmtId="0" fontId="25" fillId="0" borderId="0" xfId="0" applyFont="1" applyAlignment="1">
      <alignment horizontal="justify" vertical="center"/>
    </xf>
    <xf numFmtId="0" fontId="25" fillId="0" borderId="0" xfId="0" applyFont="1" applyAlignment="1">
      <alignment horizontal="left" vertical="center" wrapText="1"/>
    </xf>
    <xf numFmtId="0" fontId="10" fillId="0" borderId="24" xfId="0" applyFont="1" applyBorder="1" applyAlignment="1">
      <alignment/>
    </xf>
    <xf numFmtId="0" fontId="18" fillId="0" borderId="53" xfId="0" applyFont="1" applyFill="1" applyBorder="1" applyAlignment="1">
      <alignment horizontal="center" vertical="top"/>
    </xf>
    <xf numFmtId="0" fontId="8" fillId="0" borderId="24" xfId="0" applyFont="1" applyBorder="1" applyAlignment="1">
      <alignment/>
    </xf>
    <xf numFmtId="0" fontId="2" fillId="0" borderId="27" xfId="0" applyFont="1" applyBorder="1" applyAlignment="1">
      <alignment horizontal="right"/>
    </xf>
    <xf numFmtId="0" fontId="2" fillId="0" borderId="28" xfId="0" applyFont="1" applyBorder="1" applyAlignment="1">
      <alignment horizontal="right"/>
    </xf>
    <xf numFmtId="0" fontId="43" fillId="0" borderId="0" xfId="95" applyFont="1">
      <alignment/>
      <protection/>
    </xf>
    <xf numFmtId="0" fontId="44" fillId="0" borderId="0" xfId="95" applyFont="1">
      <alignment/>
      <protection/>
    </xf>
    <xf numFmtId="0" fontId="3" fillId="0" borderId="0" xfId="0" applyFont="1" applyBorder="1" applyAlignment="1">
      <alignment horizontal="left"/>
    </xf>
    <xf numFmtId="0" fontId="0" fillId="0" borderId="0" xfId="0" applyAlignment="1">
      <alignment horizontal="left"/>
    </xf>
    <xf numFmtId="166" fontId="22" fillId="0" borderId="0" xfId="0" applyNumberFormat="1" applyFont="1" applyBorder="1" applyAlignment="1">
      <alignment wrapText="1"/>
    </xf>
    <xf numFmtId="0" fontId="0" fillId="0" borderId="50" xfId="0" applyBorder="1" applyAlignment="1">
      <alignment horizontal="left"/>
    </xf>
    <xf numFmtId="0" fontId="0" fillId="0" borderId="31" xfId="0" applyBorder="1" applyAlignment="1">
      <alignment horizontal="left"/>
    </xf>
    <xf numFmtId="0" fontId="0" fillId="0" borderId="35" xfId="0" applyBorder="1" applyAlignment="1">
      <alignment horizontal="left"/>
    </xf>
    <xf numFmtId="44" fontId="0" fillId="0" borderId="50" xfId="0" applyNumberFormat="1" applyBorder="1" applyAlignment="1">
      <alignment horizontal="right"/>
    </xf>
    <xf numFmtId="44" fontId="0" fillId="0" borderId="35" xfId="0" applyNumberFormat="1" applyBorder="1" applyAlignment="1">
      <alignment horizontal="right"/>
    </xf>
    <xf numFmtId="0" fontId="0" fillId="0" borderId="0" xfId="0" applyAlignment="1">
      <alignment wrapText="1"/>
    </xf>
    <xf numFmtId="44" fontId="0" fillId="0" borderId="0" xfId="0" applyNumberFormat="1" applyBorder="1" applyAlignment="1">
      <alignment horizontal="right"/>
    </xf>
    <xf numFmtId="44" fontId="0" fillId="0" borderId="36" xfId="0" applyNumberFormat="1" applyBorder="1" applyAlignment="1">
      <alignment horizontal="right"/>
    </xf>
    <xf numFmtId="0" fontId="0" fillId="0" borderId="49" xfId="0" applyBorder="1" applyAlignment="1">
      <alignment horizontal="left"/>
    </xf>
    <xf numFmtId="0" fontId="0" fillId="0" borderId="0" xfId="0" applyBorder="1" applyAlignment="1">
      <alignment horizontal="left"/>
    </xf>
    <xf numFmtId="0" fontId="0" fillId="0" borderId="36" xfId="0" applyBorder="1" applyAlignment="1">
      <alignment horizontal="left"/>
    </xf>
    <xf numFmtId="0" fontId="0" fillId="0" borderId="31" xfId="0" applyBorder="1" applyAlignment="1">
      <alignment/>
    </xf>
    <xf numFmtId="0" fontId="0" fillId="0" borderId="54" xfId="0" applyBorder="1" applyAlignment="1">
      <alignment horizontal="left" vertical="center"/>
    </xf>
    <xf numFmtId="0" fontId="14" fillId="0" borderId="0" xfId="0" applyFont="1" applyFill="1" applyAlignment="1">
      <alignment horizontal="left" vertical="top" wrapText="1"/>
    </xf>
    <xf numFmtId="0" fontId="0" fillId="0" borderId="0" xfId="0" applyFill="1" applyAlignment="1">
      <alignment wrapText="1"/>
    </xf>
    <xf numFmtId="0" fontId="20" fillId="46" borderId="49" xfId="0" applyFont="1" applyFill="1" applyBorder="1" applyAlignment="1">
      <alignment horizontal="center" vertical="center"/>
    </xf>
    <xf numFmtId="0" fontId="20" fillId="46" borderId="31" xfId="0" applyFont="1" applyFill="1" applyBorder="1" applyAlignment="1">
      <alignment horizontal="center" vertical="center"/>
    </xf>
    <xf numFmtId="0" fontId="20" fillId="46" borderId="35" xfId="0" applyFont="1" applyFill="1" applyBorder="1" applyAlignment="1">
      <alignment horizontal="center" vertical="center"/>
    </xf>
    <xf numFmtId="44" fontId="0" fillId="0" borderId="55" xfId="0" applyNumberFormat="1" applyBorder="1" applyAlignment="1">
      <alignment horizontal="center"/>
    </xf>
    <xf numFmtId="44" fontId="0" fillId="0" borderId="46" xfId="0" applyNumberFormat="1" applyBorder="1" applyAlignment="1">
      <alignment horizontal="center"/>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horizontal="left"/>
    </xf>
    <xf numFmtId="0" fontId="0" fillId="0" borderId="0" xfId="0" applyAlignment="1">
      <alignment horizontal="left" wrapText="1"/>
    </xf>
    <xf numFmtId="0" fontId="0" fillId="55" borderId="53" xfId="0" applyFont="1" applyFill="1" applyBorder="1" applyAlignment="1">
      <alignment horizontal="left" wrapText="1"/>
    </xf>
    <xf numFmtId="0" fontId="0" fillId="55" borderId="55" xfId="0" applyFill="1" applyBorder="1" applyAlignment="1">
      <alignment horizontal="left" wrapText="1"/>
    </xf>
    <xf numFmtId="0" fontId="0" fillId="55" borderId="46" xfId="0" applyFill="1" applyBorder="1" applyAlignment="1">
      <alignment horizontal="left" wrapText="1"/>
    </xf>
    <xf numFmtId="0" fontId="7" fillId="46" borderId="56" xfId="0" applyFont="1" applyFill="1" applyBorder="1" applyAlignment="1">
      <alignment horizontal="center"/>
    </xf>
    <xf numFmtId="0" fontId="7" fillId="46" borderId="54" xfId="0" applyFont="1" applyFill="1" applyBorder="1" applyAlignment="1">
      <alignment horizontal="center"/>
    </xf>
    <xf numFmtId="0" fontId="7" fillId="46" borderId="57" xfId="0" applyFont="1" applyFill="1" applyBorder="1" applyAlignment="1">
      <alignment horizontal="center"/>
    </xf>
    <xf numFmtId="0" fontId="0" fillId="0" borderId="55" xfId="0" applyBorder="1" applyAlignment="1">
      <alignment horizontal="center"/>
    </xf>
    <xf numFmtId="0" fontId="0" fillId="0" borderId="55" xfId="0" applyBorder="1" applyAlignment="1">
      <alignment/>
    </xf>
    <xf numFmtId="0" fontId="21" fillId="46" borderId="49" xfId="0" applyFont="1" applyFill="1" applyBorder="1" applyAlignment="1">
      <alignment horizontal="left" vertical="center" wrapText="1"/>
    </xf>
    <xf numFmtId="0" fontId="21" fillId="46" borderId="0" xfId="0" applyFont="1" applyFill="1" applyBorder="1" applyAlignment="1">
      <alignment horizontal="left" vertical="center" wrapText="1"/>
    </xf>
    <xf numFmtId="0" fontId="21" fillId="46" borderId="36" xfId="0" applyFont="1" applyFill="1" applyBorder="1" applyAlignment="1">
      <alignment horizontal="left" vertical="center" wrapText="1"/>
    </xf>
    <xf numFmtId="0" fontId="0" fillId="0" borderId="56" xfId="0" applyBorder="1" applyAlignment="1">
      <alignment horizontal="left"/>
    </xf>
    <xf numFmtId="0" fontId="0" fillId="0" borderId="54" xfId="0" applyBorder="1" applyAlignment="1">
      <alignment horizontal="left"/>
    </xf>
    <xf numFmtId="0" fontId="0" fillId="0" borderId="57" xfId="0" applyBorder="1" applyAlignment="1">
      <alignment horizontal="left"/>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Currency 3"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inked Cell" xfId="91"/>
    <cellStyle name="Linked Cell 2" xfId="92"/>
    <cellStyle name="Neutral" xfId="93"/>
    <cellStyle name="Neutral 2" xfId="94"/>
    <cellStyle name="Normal 2" xfId="95"/>
    <cellStyle name="Note" xfId="96"/>
    <cellStyle name="Note 2" xfId="97"/>
    <cellStyle name="Note 3"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G44"/>
  <sheetViews>
    <sheetView tabSelected="1" zoomScale="90" zoomScaleNormal="90" zoomScalePageLayoutView="0" workbookViewId="0" topLeftCell="A1">
      <selection activeCell="I5" sqref="I5"/>
    </sheetView>
  </sheetViews>
  <sheetFormatPr defaultColWidth="9.140625" defaultRowHeight="12.75"/>
  <cols>
    <col min="1" max="1" width="18.57421875" style="0" customWidth="1"/>
    <col min="2" max="2" width="28.28125" style="0" customWidth="1"/>
    <col min="3" max="4" width="15.140625" style="0" customWidth="1"/>
    <col min="5" max="6" width="10.7109375" style="0" customWidth="1"/>
  </cols>
  <sheetData>
    <row r="1" spans="1:6" ht="15.75">
      <c r="A1" s="21"/>
      <c r="B1" s="141" t="s">
        <v>33</v>
      </c>
      <c r="C1" s="22"/>
      <c r="D1" s="22"/>
      <c r="E1" s="21"/>
      <c r="F1" s="23"/>
    </row>
    <row r="2" spans="1:6" ht="15.75">
      <c r="A2" s="24"/>
      <c r="B2" s="142" t="s">
        <v>94</v>
      </c>
      <c r="C2" s="25"/>
      <c r="D2" s="25"/>
      <c r="E2" s="24"/>
      <c r="F2" s="26"/>
    </row>
    <row r="3" spans="1:6" ht="12.75">
      <c r="A3" s="24"/>
      <c r="B3" s="25"/>
      <c r="C3" s="25"/>
      <c r="D3" s="25"/>
      <c r="E3" s="24"/>
      <c r="F3" s="26"/>
    </row>
    <row r="4" spans="1:6" ht="15" customHeight="1">
      <c r="A4" s="24"/>
      <c r="B4" s="140" t="s">
        <v>93</v>
      </c>
      <c r="C4" s="139" t="s">
        <v>92</v>
      </c>
      <c r="D4" s="41"/>
      <c r="E4" s="42"/>
      <c r="F4" s="43"/>
    </row>
    <row r="5" spans="1:6" ht="15" customHeight="1" thickBot="1">
      <c r="A5" s="44"/>
      <c r="B5" s="45"/>
      <c r="C5" s="45"/>
      <c r="D5" s="45"/>
      <c r="E5" s="42"/>
      <c r="F5" s="43"/>
    </row>
    <row r="6" spans="1:6" ht="15" customHeight="1" thickBot="1">
      <c r="A6" s="46" t="s">
        <v>34</v>
      </c>
      <c r="B6" s="47"/>
      <c r="C6" s="47"/>
      <c r="D6" s="47"/>
      <c r="E6" s="42"/>
      <c r="F6" s="43"/>
    </row>
    <row r="7" spans="1:6" ht="15" customHeight="1">
      <c r="A7" s="69" t="s">
        <v>35</v>
      </c>
      <c r="B7" s="136"/>
      <c r="C7" s="48"/>
      <c r="D7" s="48"/>
      <c r="E7" s="42"/>
      <c r="F7" s="43"/>
    </row>
    <row r="8" spans="1:6" ht="15" customHeight="1">
      <c r="A8" s="63" t="s">
        <v>36</v>
      </c>
      <c r="B8" s="137"/>
      <c r="C8" s="50"/>
      <c r="D8" s="50"/>
      <c r="E8" s="42"/>
      <c r="F8" s="43"/>
    </row>
    <row r="9" spans="1:6" ht="15" customHeight="1" thickBot="1">
      <c r="A9" s="44" t="s">
        <v>37</v>
      </c>
      <c r="B9" s="138"/>
      <c r="C9" s="45"/>
      <c r="D9" s="45"/>
      <c r="E9" s="44" t="s">
        <v>38</v>
      </c>
      <c r="F9" s="56"/>
    </row>
    <row r="10" spans="1:6" ht="15" customHeight="1" thickBot="1">
      <c r="A10" s="28" t="s">
        <v>68</v>
      </c>
      <c r="B10" s="40"/>
      <c r="C10" s="40"/>
      <c r="D10" s="40"/>
      <c r="E10" s="90"/>
      <c r="F10" s="43"/>
    </row>
    <row r="11" spans="1:6" ht="15" customHeight="1">
      <c r="A11" s="46" t="s">
        <v>39</v>
      </c>
      <c r="B11" s="91" t="s">
        <v>71</v>
      </c>
      <c r="C11" s="92"/>
      <c r="D11" s="93" t="s">
        <v>40</v>
      </c>
      <c r="E11" s="93" t="s">
        <v>41</v>
      </c>
      <c r="F11" s="94" t="s">
        <v>42</v>
      </c>
    </row>
    <row r="12" spans="1:6" ht="15" customHeight="1">
      <c r="A12" s="148"/>
      <c r="B12" s="7" t="s">
        <v>76</v>
      </c>
      <c r="C12" s="85"/>
      <c r="D12" s="86" t="s">
        <v>40</v>
      </c>
      <c r="E12" s="86" t="s">
        <v>41</v>
      </c>
      <c r="F12" s="87" t="s">
        <v>42</v>
      </c>
    </row>
    <row r="13" spans="1:6" ht="15" customHeight="1" thickBot="1">
      <c r="A13" s="44"/>
      <c r="B13" s="88" t="s">
        <v>98</v>
      </c>
      <c r="C13" s="89"/>
      <c r="D13" s="149"/>
      <c r="E13" s="149"/>
      <c r="F13" s="150"/>
    </row>
    <row r="14" spans="1:6" ht="15" customHeight="1" thickBot="1">
      <c r="A14" s="44"/>
      <c r="B14" s="88"/>
      <c r="C14" s="85"/>
      <c r="D14" s="86"/>
      <c r="E14" s="86"/>
      <c r="F14" s="87"/>
    </row>
    <row r="15" spans="1:7" ht="15" customHeight="1" thickBot="1">
      <c r="A15" s="51" t="s">
        <v>43</v>
      </c>
      <c r="B15" s="52"/>
      <c r="C15" s="83" t="s">
        <v>51</v>
      </c>
      <c r="D15" s="53" t="s">
        <v>52</v>
      </c>
      <c r="E15" s="54" t="s">
        <v>53</v>
      </c>
      <c r="F15" s="55"/>
      <c r="G15" s="35"/>
    </row>
    <row r="16" spans="1:7" ht="15" customHeight="1" thickBot="1">
      <c r="A16" s="27" t="s">
        <v>48</v>
      </c>
      <c r="B16" s="56"/>
      <c r="C16" s="84" t="s">
        <v>45</v>
      </c>
      <c r="D16" s="57" t="s">
        <v>8</v>
      </c>
      <c r="E16" s="58" t="s">
        <v>54</v>
      </c>
      <c r="F16" s="43"/>
      <c r="G16" s="35"/>
    </row>
    <row r="17" spans="1:7" ht="15" customHeight="1">
      <c r="A17" s="95" t="s">
        <v>44</v>
      </c>
      <c r="B17" s="59"/>
      <c r="C17" s="60">
        <f>SUM('Sch 1-A'!K5:K10000)</f>
        <v>0</v>
      </c>
      <c r="D17" s="60"/>
      <c r="E17" s="61"/>
      <c r="F17" s="62"/>
      <c r="G17" s="35"/>
    </row>
    <row r="18" spans="1:6" ht="15" customHeight="1">
      <c r="A18" s="95" t="s">
        <v>46</v>
      </c>
      <c r="B18" s="59"/>
      <c r="C18" s="60">
        <f>SUM('Sch 1-B'!I5:I10000)</f>
        <v>0</v>
      </c>
      <c r="D18" s="60"/>
      <c r="E18" s="61"/>
      <c r="F18" s="62"/>
    </row>
    <row r="19" spans="1:6" ht="15" customHeight="1">
      <c r="A19" s="96" t="s">
        <v>47</v>
      </c>
      <c r="B19" s="64"/>
      <c r="C19" s="60">
        <f>SUM('Sch 1-C'!H5:H10000)</f>
        <v>0</v>
      </c>
      <c r="D19" s="60"/>
      <c r="E19" s="61"/>
      <c r="F19" s="62"/>
    </row>
    <row r="20" spans="1:6" ht="15" customHeight="1" thickBot="1">
      <c r="A20" s="27" t="s">
        <v>66</v>
      </c>
      <c r="B20" s="45"/>
      <c r="C20" s="65">
        <f>SUM(C17:C19)</f>
        <v>0</v>
      </c>
      <c r="D20" s="65">
        <f>SUM(D17:D19)</f>
        <v>0</v>
      </c>
      <c r="E20" s="66"/>
      <c r="F20" s="67"/>
    </row>
    <row r="21" spans="1:7" ht="15" customHeight="1" thickBot="1">
      <c r="A21" s="46" t="s">
        <v>95</v>
      </c>
      <c r="B21" s="47"/>
      <c r="C21" s="68"/>
      <c r="D21" s="68"/>
      <c r="E21" s="68"/>
      <c r="F21" s="55"/>
      <c r="G21" s="35"/>
    </row>
    <row r="22" spans="1:7" ht="15" customHeight="1">
      <c r="A22" s="97" t="s">
        <v>49</v>
      </c>
      <c r="B22" s="70"/>
      <c r="C22" s="71">
        <f>SUM('Sch 2-A'!I5:I10000)</f>
        <v>0</v>
      </c>
      <c r="D22" s="71"/>
      <c r="E22" s="72"/>
      <c r="F22" s="73"/>
      <c r="G22" s="35"/>
    </row>
    <row r="23" spans="1:6" ht="15" customHeight="1">
      <c r="A23" s="96" t="s">
        <v>50</v>
      </c>
      <c r="B23" s="64"/>
      <c r="C23" s="60">
        <f>SUM('Sch 2-B'!I5:I10000)</f>
        <v>0</v>
      </c>
      <c r="D23" s="60"/>
      <c r="E23" s="61"/>
      <c r="F23" s="62"/>
    </row>
    <row r="24" spans="1:6" ht="15" customHeight="1" thickBot="1">
      <c r="A24" s="27" t="s">
        <v>67</v>
      </c>
      <c r="B24" s="45"/>
      <c r="C24" s="65">
        <f>SUM(C22:C23)</f>
        <v>0</v>
      </c>
      <c r="D24" s="65">
        <f>SUM(D22:D23)</f>
        <v>0</v>
      </c>
      <c r="E24" s="66"/>
      <c r="F24" s="67"/>
    </row>
    <row r="25" spans="1:6" ht="15" customHeight="1" thickBot="1">
      <c r="A25" s="51" t="s">
        <v>55</v>
      </c>
      <c r="B25" s="74"/>
      <c r="C25" s="74"/>
      <c r="D25" s="74"/>
      <c r="E25" s="74"/>
      <c r="F25" s="52"/>
    </row>
    <row r="26" spans="1:6" ht="15" customHeight="1">
      <c r="A26" s="63" t="s">
        <v>56</v>
      </c>
      <c r="B26" s="64"/>
      <c r="C26" s="75">
        <v>0</v>
      </c>
      <c r="D26" s="40"/>
      <c r="E26" s="76"/>
      <c r="F26" s="43"/>
    </row>
    <row r="27" spans="1:6" ht="15" customHeight="1">
      <c r="A27" s="77" t="s">
        <v>57</v>
      </c>
      <c r="B27" s="78"/>
      <c r="C27" s="60">
        <f>C20</f>
        <v>0</v>
      </c>
      <c r="D27" s="40"/>
      <c r="E27" s="61"/>
      <c r="F27" s="43"/>
    </row>
    <row r="28" spans="1:6" ht="15" customHeight="1">
      <c r="A28" s="77" t="s">
        <v>58</v>
      </c>
      <c r="B28" s="78"/>
      <c r="C28" s="60">
        <f>SUM(C26:C27)</f>
        <v>0</v>
      </c>
      <c r="D28" s="40"/>
      <c r="E28" s="61"/>
      <c r="F28" s="43"/>
    </row>
    <row r="29" spans="1:6" ht="15" customHeight="1">
      <c r="A29" s="77" t="s">
        <v>59</v>
      </c>
      <c r="B29" s="78"/>
      <c r="C29" s="60">
        <f>C24</f>
        <v>0</v>
      </c>
      <c r="D29" s="40"/>
      <c r="E29" s="61"/>
      <c r="F29" s="43"/>
    </row>
    <row r="30" spans="1:6" ht="15" customHeight="1">
      <c r="A30" s="79" t="s">
        <v>60</v>
      </c>
      <c r="B30" s="78"/>
      <c r="C30" s="60">
        <f>C28-C29</f>
        <v>0</v>
      </c>
      <c r="D30" s="40"/>
      <c r="E30" s="61"/>
      <c r="F30" s="43"/>
    </row>
    <row r="31" spans="1:6" ht="15" customHeight="1">
      <c r="A31" s="79" t="s">
        <v>69</v>
      </c>
      <c r="B31" s="78"/>
      <c r="C31" s="60">
        <f>SUM('Sch 3-A'!K5:K19)</f>
        <v>0</v>
      </c>
      <c r="D31" s="40"/>
      <c r="E31" s="61"/>
      <c r="F31" s="43"/>
    </row>
    <row r="32" spans="1:6" ht="15" customHeight="1">
      <c r="A32" s="49" t="s">
        <v>70</v>
      </c>
      <c r="B32" s="64"/>
      <c r="C32" s="60">
        <f>SUM('Sch 3-B'!J5:J20)</f>
        <v>0</v>
      </c>
      <c r="D32" s="40"/>
      <c r="E32" s="61"/>
      <c r="F32" s="43"/>
    </row>
    <row r="33" spans="1:6" ht="12.75">
      <c r="A33" s="30"/>
      <c r="B33" s="29"/>
      <c r="C33" s="29"/>
      <c r="D33" s="29"/>
      <c r="E33" s="29"/>
      <c r="F33" s="31"/>
    </row>
    <row r="34" spans="1:6" ht="13.5" thickBot="1">
      <c r="A34" s="98" t="s">
        <v>61</v>
      </c>
      <c r="B34" s="29"/>
      <c r="C34" s="29"/>
      <c r="D34" s="29"/>
      <c r="E34" s="29"/>
      <c r="F34" s="31"/>
    </row>
    <row r="35" spans="1:6" ht="12.75">
      <c r="A35" s="37" t="s">
        <v>62</v>
      </c>
      <c r="B35" s="38"/>
      <c r="C35" s="37" t="s">
        <v>63</v>
      </c>
      <c r="D35" s="39"/>
      <c r="E35" s="82" t="s">
        <v>64</v>
      </c>
      <c r="F35" s="23"/>
    </row>
    <row r="36" spans="1:6" ht="12.75">
      <c r="A36" s="30"/>
      <c r="B36" s="31"/>
      <c r="C36" s="30"/>
      <c r="D36" s="29"/>
      <c r="E36" s="36"/>
      <c r="F36" s="26"/>
    </row>
    <row r="37" spans="1:6" ht="12.75">
      <c r="A37" s="30"/>
      <c r="B37" s="31"/>
      <c r="C37" s="146" t="s">
        <v>97</v>
      </c>
      <c r="D37" s="29"/>
      <c r="E37" s="81" t="s">
        <v>65</v>
      </c>
      <c r="F37" s="26"/>
    </row>
    <row r="38" spans="1:6" ht="13.5" thickBot="1">
      <c r="A38" s="32"/>
      <c r="B38" s="34"/>
      <c r="C38" s="32"/>
      <c r="D38" s="33"/>
      <c r="E38" s="33"/>
      <c r="F38" s="34"/>
    </row>
    <row r="39" spans="1:6" ht="12.75">
      <c r="A39" s="29"/>
      <c r="B39" s="29"/>
      <c r="C39" s="29"/>
      <c r="D39" s="29"/>
      <c r="E39" s="29"/>
      <c r="F39" s="29"/>
    </row>
    <row r="40" spans="1:6" ht="12.75">
      <c r="A40" s="151" t="s">
        <v>99</v>
      </c>
      <c r="B40" s="29"/>
      <c r="C40" s="29"/>
      <c r="D40" s="29"/>
      <c r="E40" s="29"/>
      <c r="F40" s="29"/>
    </row>
    <row r="41" spans="1:6" ht="12.75">
      <c r="A41" s="152" t="s">
        <v>100</v>
      </c>
      <c r="B41" s="25"/>
      <c r="C41" s="25"/>
      <c r="D41" s="25"/>
      <c r="E41" s="25"/>
      <c r="F41" s="25"/>
    </row>
    <row r="42" spans="1:6" ht="12.75">
      <c r="A42" s="80"/>
      <c r="B42" s="25"/>
      <c r="C42" s="25"/>
      <c r="D42" s="25"/>
      <c r="E42" s="25"/>
      <c r="F42" s="25"/>
    </row>
    <row r="43" spans="1:6" ht="12.75">
      <c r="A43" s="25" t="s">
        <v>96</v>
      </c>
      <c r="B43" s="25"/>
      <c r="C43" s="25"/>
      <c r="D43" s="25"/>
      <c r="E43" s="25"/>
      <c r="F43" s="25"/>
    </row>
    <row r="44" spans="1:6" ht="12.75">
      <c r="A44" s="40" t="s">
        <v>101</v>
      </c>
      <c r="B44" s="25"/>
      <c r="C44" s="25"/>
      <c r="D44" s="25"/>
      <c r="E44" s="25"/>
      <c r="F44" s="25"/>
    </row>
  </sheetData>
  <sheetProtection/>
  <printOptions/>
  <pageMargins left="0.4" right="0.4"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M500"/>
  <sheetViews>
    <sheetView zoomScalePageLayoutView="0" workbookViewId="0" topLeftCell="A1">
      <selection activeCell="M4" sqref="M4"/>
    </sheetView>
  </sheetViews>
  <sheetFormatPr defaultColWidth="9.140625" defaultRowHeight="15" customHeight="1"/>
  <cols>
    <col min="1" max="1" width="9.7109375" style="9" customWidth="1"/>
    <col min="2" max="2" width="8.57421875" style="9" customWidth="1"/>
    <col min="3" max="3" width="7.8515625" style="102" customWidth="1"/>
    <col min="4" max="4" width="13.7109375" style="9" customWidth="1"/>
    <col min="5" max="5" width="11.7109375" style="9" customWidth="1"/>
    <col min="6" max="6" width="14.421875" style="9" customWidth="1"/>
    <col min="7" max="7" width="10.140625" style="9" customWidth="1"/>
    <col min="8" max="8" width="3.7109375" style="9" customWidth="1"/>
    <col min="9" max="9" width="5.7109375" style="9" customWidth="1"/>
    <col min="10" max="10" width="11.7109375" style="9" customWidth="1"/>
    <col min="11" max="11" width="9.421875" style="11" customWidth="1"/>
    <col min="12" max="12" width="10.57421875" style="11" customWidth="1"/>
    <col min="13" max="13" width="12.8515625" style="12" customWidth="1"/>
    <col min="14" max="16384" width="9.140625" style="12" customWidth="1"/>
  </cols>
  <sheetData>
    <row r="1" spans="1:12" s="7" customFormat="1" ht="23.25">
      <c r="A1" s="5"/>
      <c r="B1" s="5"/>
      <c r="C1" s="99"/>
      <c r="D1" s="5"/>
      <c r="E1" s="14"/>
      <c r="G1" s="5"/>
      <c r="H1" s="5"/>
      <c r="I1" s="5"/>
      <c r="J1" s="5"/>
      <c r="K1" s="6"/>
      <c r="L1" s="6"/>
    </row>
    <row r="2" spans="1:12" s="7" customFormat="1" ht="15">
      <c r="A2" s="5"/>
      <c r="B2" s="5"/>
      <c r="C2" s="100"/>
      <c r="D2" s="18" t="s">
        <v>12</v>
      </c>
      <c r="E2" s="16" t="s">
        <v>13</v>
      </c>
      <c r="H2" s="5"/>
      <c r="I2" s="5"/>
      <c r="J2" s="5"/>
      <c r="K2" s="6"/>
      <c r="L2" s="6"/>
    </row>
    <row r="3" spans="1:12" s="7" customFormat="1" ht="12">
      <c r="A3" s="5"/>
      <c r="B3" s="5"/>
      <c r="C3" s="99"/>
      <c r="E3" s="5"/>
      <c r="F3" s="8"/>
      <c r="G3" s="5"/>
      <c r="H3" s="5"/>
      <c r="I3" s="5"/>
      <c r="J3" s="5"/>
      <c r="K3" s="6"/>
      <c r="L3" s="6"/>
    </row>
    <row r="4" spans="1:13" s="4" customFormat="1" ht="24">
      <c r="A4" s="1" t="s">
        <v>14</v>
      </c>
      <c r="B4" s="1" t="s">
        <v>72</v>
      </c>
      <c r="C4" s="101" t="s">
        <v>6</v>
      </c>
      <c r="D4" s="2" t="s">
        <v>0</v>
      </c>
      <c r="E4" s="2" t="s">
        <v>1</v>
      </c>
      <c r="F4" s="2" t="s">
        <v>2</v>
      </c>
      <c r="G4" s="2" t="s">
        <v>3</v>
      </c>
      <c r="H4" s="2" t="s">
        <v>9</v>
      </c>
      <c r="I4" s="2" t="s">
        <v>4</v>
      </c>
      <c r="J4" s="1" t="s">
        <v>5</v>
      </c>
      <c r="K4" s="3" t="s">
        <v>7</v>
      </c>
      <c r="L4" s="3" t="s">
        <v>8</v>
      </c>
      <c r="M4" s="123" t="s">
        <v>104</v>
      </c>
    </row>
    <row r="5" spans="3:12" s="9" customFormat="1" ht="12">
      <c r="C5" s="102"/>
      <c r="K5" s="11"/>
      <c r="L5" s="11"/>
    </row>
    <row r="6" spans="3:12" s="9" customFormat="1" ht="12">
      <c r="C6" s="102"/>
      <c r="I6" s="13"/>
      <c r="K6" s="11"/>
      <c r="L6" s="11"/>
    </row>
    <row r="7" spans="3:12" s="9" customFormat="1" ht="12">
      <c r="C7" s="102"/>
      <c r="I7" s="13"/>
      <c r="K7" s="11"/>
      <c r="L7" s="11"/>
    </row>
    <row r="8" spans="3:12" s="9" customFormat="1" ht="12">
      <c r="C8" s="102"/>
      <c r="I8" s="13"/>
      <c r="K8" s="11"/>
      <c r="L8" s="11"/>
    </row>
    <row r="9" spans="3:12" s="9" customFormat="1" ht="12">
      <c r="C9" s="102"/>
      <c r="I9" s="13"/>
      <c r="K9" s="11"/>
      <c r="L9" s="11"/>
    </row>
    <row r="10" spans="3:12" s="9" customFormat="1" ht="12">
      <c r="C10" s="102"/>
      <c r="I10" s="13"/>
      <c r="K10" s="11"/>
      <c r="L10" s="11"/>
    </row>
    <row r="11" spans="3:12" s="9" customFormat="1" ht="12">
      <c r="C11" s="102"/>
      <c r="I11" s="13"/>
      <c r="K11" s="11"/>
      <c r="L11" s="11"/>
    </row>
    <row r="12" spans="3:12" s="9" customFormat="1" ht="12">
      <c r="C12" s="102"/>
      <c r="I12" s="13"/>
      <c r="K12" s="11"/>
      <c r="L12" s="11"/>
    </row>
    <row r="13" spans="3:12" s="9" customFormat="1" ht="12">
      <c r="C13" s="102"/>
      <c r="I13" s="13"/>
      <c r="K13" s="11"/>
      <c r="L13" s="11"/>
    </row>
    <row r="14" spans="3:12" s="9" customFormat="1" ht="12">
      <c r="C14" s="102"/>
      <c r="I14" s="13"/>
      <c r="K14" s="11"/>
      <c r="L14" s="11"/>
    </row>
    <row r="15" spans="3:12" s="9" customFormat="1" ht="12">
      <c r="C15" s="102"/>
      <c r="I15" s="13"/>
      <c r="K15" s="11"/>
      <c r="L15" s="11"/>
    </row>
    <row r="16" spans="3:12" s="9" customFormat="1" ht="12">
      <c r="C16" s="102"/>
      <c r="I16" s="13"/>
      <c r="K16" s="11"/>
      <c r="L16" s="11"/>
    </row>
    <row r="17" spans="3:12" s="9" customFormat="1" ht="12">
      <c r="C17" s="102"/>
      <c r="I17" s="13"/>
      <c r="K17" s="11"/>
      <c r="L17" s="11"/>
    </row>
    <row r="18" spans="3:12" s="9" customFormat="1" ht="12">
      <c r="C18" s="102"/>
      <c r="I18" s="13"/>
      <c r="K18" s="11"/>
      <c r="L18" s="11"/>
    </row>
    <row r="19" spans="3:12" s="9" customFormat="1" ht="12">
      <c r="C19" s="102"/>
      <c r="I19" s="13"/>
      <c r="K19" s="11"/>
      <c r="L19" s="11"/>
    </row>
    <row r="20" spans="3:12" s="9" customFormat="1" ht="12">
      <c r="C20" s="102"/>
      <c r="I20" s="13"/>
      <c r="K20" s="11"/>
      <c r="L20" s="11"/>
    </row>
    <row r="21" spans="3:12" s="9" customFormat="1" ht="12">
      <c r="C21" s="102"/>
      <c r="I21" s="13"/>
      <c r="K21" s="11"/>
      <c r="L21" s="11"/>
    </row>
    <row r="22" spans="3:12" s="9" customFormat="1" ht="12">
      <c r="C22" s="102"/>
      <c r="I22" s="13"/>
      <c r="K22" s="11"/>
      <c r="L22" s="11"/>
    </row>
    <row r="23" spans="3:12" s="9" customFormat="1" ht="12">
      <c r="C23" s="102"/>
      <c r="K23" s="11"/>
      <c r="L23" s="11"/>
    </row>
    <row r="24" spans="3:12" s="9" customFormat="1" ht="12">
      <c r="C24" s="102"/>
      <c r="K24" s="11"/>
      <c r="L24" s="11"/>
    </row>
    <row r="25" spans="3:12" s="9" customFormat="1" ht="12">
      <c r="C25" s="102"/>
      <c r="K25" s="11"/>
      <c r="L25" s="11"/>
    </row>
    <row r="26" spans="3:12" s="9" customFormat="1" ht="12">
      <c r="C26" s="102"/>
      <c r="K26" s="11"/>
      <c r="L26" s="11"/>
    </row>
    <row r="27" spans="3:12" s="9" customFormat="1" ht="12">
      <c r="C27" s="102"/>
      <c r="K27" s="11"/>
      <c r="L27" s="11"/>
    </row>
    <row r="28" spans="3:12" s="9" customFormat="1" ht="12">
      <c r="C28" s="102"/>
      <c r="K28" s="11"/>
      <c r="L28" s="11"/>
    </row>
    <row r="29" spans="3:12" s="9" customFormat="1" ht="12">
      <c r="C29" s="102"/>
      <c r="K29" s="11"/>
      <c r="L29" s="11"/>
    </row>
    <row r="30" spans="3:12" s="9" customFormat="1" ht="12">
      <c r="C30" s="102"/>
      <c r="K30" s="11"/>
      <c r="L30" s="11"/>
    </row>
    <row r="31" spans="3:12" s="9" customFormat="1" ht="12">
      <c r="C31" s="102"/>
      <c r="K31" s="11"/>
      <c r="L31" s="11"/>
    </row>
    <row r="32" spans="3:12" s="9" customFormat="1" ht="12">
      <c r="C32" s="102"/>
      <c r="K32" s="11"/>
      <c r="L32" s="11"/>
    </row>
    <row r="33" spans="3:12" s="9" customFormat="1" ht="12">
      <c r="C33" s="102"/>
      <c r="K33" s="11"/>
      <c r="L33" s="11"/>
    </row>
    <row r="34" spans="3:12" s="9" customFormat="1" ht="12">
      <c r="C34" s="102"/>
      <c r="K34" s="11"/>
      <c r="L34" s="11"/>
    </row>
    <row r="35" spans="3:12" s="9" customFormat="1" ht="12">
      <c r="C35" s="102"/>
      <c r="K35" s="11"/>
      <c r="L35" s="11"/>
    </row>
    <row r="36" spans="3:12" s="9" customFormat="1" ht="12">
      <c r="C36" s="102"/>
      <c r="K36" s="11"/>
      <c r="L36" s="11"/>
    </row>
    <row r="37" spans="3:12" s="9" customFormat="1" ht="12">
      <c r="C37" s="102"/>
      <c r="K37" s="11"/>
      <c r="L37" s="11"/>
    </row>
    <row r="38" spans="3:12" s="9" customFormat="1" ht="12">
      <c r="C38" s="102"/>
      <c r="K38" s="11"/>
      <c r="L38" s="11"/>
    </row>
    <row r="39" spans="3:12" s="9" customFormat="1" ht="12">
      <c r="C39" s="102"/>
      <c r="K39" s="11"/>
      <c r="L39" s="11"/>
    </row>
    <row r="40" spans="3:12" s="9" customFormat="1" ht="12">
      <c r="C40" s="102"/>
      <c r="K40" s="11"/>
      <c r="L40" s="11"/>
    </row>
    <row r="41" spans="3:12" s="9" customFormat="1" ht="12">
      <c r="C41" s="102"/>
      <c r="K41" s="11"/>
      <c r="L41" s="11"/>
    </row>
    <row r="42" spans="3:12" s="9" customFormat="1" ht="12">
      <c r="C42" s="102"/>
      <c r="K42" s="11"/>
      <c r="L42" s="11"/>
    </row>
    <row r="43" spans="3:12" s="9" customFormat="1" ht="12">
      <c r="C43" s="102"/>
      <c r="K43" s="11"/>
      <c r="L43" s="11"/>
    </row>
    <row r="44" spans="3:12" s="9" customFormat="1" ht="12">
      <c r="C44" s="102"/>
      <c r="K44" s="11"/>
      <c r="L44" s="11"/>
    </row>
    <row r="45" spans="3:12" s="9" customFormat="1" ht="12">
      <c r="C45" s="102"/>
      <c r="K45" s="11"/>
      <c r="L45" s="11"/>
    </row>
    <row r="46" spans="3:12" s="9" customFormat="1" ht="12">
      <c r="C46" s="102"/>
      <c r="K46" s="11"/>
      <c r="L46" s="11"/>
    </row>
    <row r="47" spans="3:12" s="9" customFormat="1" ht="12">
      <c r="C47" s="102"/>
      <c r="K47" s="11"/>
      <c r="L47" s="11"/>
    </row>
    <row r="48" spans="3:12" s="9" customFormat="1" ht="12">
      <c r="C48" s="102"/>
      <c r="K48" s="11"/>
      <c r="L48" s="11"/>
    </row>
    <row r="49" spans="3:12" s="9" customFormat="1" ht="12">
      <c r="C49" s="102"/>
      <c r="K49" s="11"/>
      <c r="L49" s="11"/>
    </row>
    <row r="50" spans="3:12" s="9" customFormat="1" ht="12">
      <c r="C50" s="102"/>
      <c r="K50" s="11"/>
      <c r="L50" s="11"/>
    </row>
    <row r="51" spans="3:12" s="9" customFormat="1" ht="12">
      <c r="C51" s="102"/>
      <c r="K51" s="11"/>
      <c r="L51" s="11"/>
    </row>
    <row r="52" spans="3:12" s="9" customFormat="1" ht="12">
      <c r="C52" s="102"/>
      <c r="K52" s="11"/>
      <c r="L52" s="11"/>
    </row>
    <row r="53" spans="3:12" s="9" customFormat="1" ht="12">
      <c r="C53" s="102"/>
      <c r="K53" s="11"/>
      <c r="L53" s="11"/>
    </row>
    <row r="54" spans="3:12" s="9" customFormat="1" ht="12">
      <c r="C54" s="102"/>
      <c r="K54" s="11"/>
      <c r="L54" s="11"/>
    </row>
    <row r="55" spans="3:12" s="9" customFormat="1" ht="12">
      <c r="C55" s="102"/>
      <c r="K55" s="11"/>
      <c r="L55" s="11"/>
    </row>
    <row r="56" spans="3:12" s="9" customFormat="1" ht="12">
      <c r="C56" s="102"/>
      <c r="K56" s="11"/>
      <c r="L56" s="11"/>
    </row>
    <row r="57" spans="3:12" s="9" customFormat="1" ht="12">
      <c r="C57" s="102"/>
      <c r="K57" s="11"/>
      <c r="L57" s="11"/>
    </row>
    <row r="58" spans="3:12" s="9" customFormat="1" ht="12">
      <c r="C58" s="102"/>
      <c r="K58" s="11"/>
      <c r="L58" s="11"/>
    </row>
    <row r="59" spans="3:12" s="9" customFormat="1" ht="12">
      <c r="C59" s="102"/>
      <c r="K59" s="11"/>
      <c r="L59" s="11"/>
    </row>
    <row r="60" spans="3:12" s="9" customFormat="1" ht="12">
      <c r="C60" s="102"/>
      <c r="K60" s="11"/>
      <c r="L60" s="11"/>
    </row>
    <row r="61" spans="3:12" s="9" customFormat="1" ht="12">
      <c r="C61" s="102"/>
      <c r="K61" s="11"/>
      <c r="L61" s="11"/>
    </row>
    <row r="62" spans="3:12" s="9" customFormat="1" ht="12">
      <c r="C62" s="102"/>
      <c r="K62" s="11"/>
      <c r="L62" s="11"/>
    </row>
    <row r="63" spans="3:12" s="9" customFormat="1" ht="12">
      <c r="C63" s="102"/>
      <c r="K63" s="11"/>
      <c r="L63" s="11"/>
    </row>
    <row r="64" spans="3:12" s="9" customFormat="1" ht="12">
      <c r="C64" s="102"/>
      <c r="K64" s="11"/>
      <c r="L64" s="11"/>
    </row>
    <row r="65" spans="3:12" s="9" customFormat="1" ht="12">
      <c r="C65" s="102"/>
      <c r="K65" s="11"/>
      <c r="L65" s="11"/>
    </row>
    <row r="66" spans="3:12" s="9" customFormat="1" ht="12">
      <c r="C66" s="102"/>
      <c r="K66" s="11"/>
      <c r="L66" s="11"/>
    </row>
    <row r="67" spans="3:12" s="9" customFormat="1" ht="12">
      <c r="C67" s="102"/>
      <c r="K67" s="11"/>
      <c r="L67" s="11"/>
    </row>
    <row r="68" spans="3:12" s="9" customFormat="1" ht="12">
      <c r="C68" s="102"/>
      <c r="K68" s="11"/>
      <c r="L68" s="11"/>
    </row>
    <row r="69" spans="3:12" s="9" customFormat="1" ht="12">
      <c r="C69" s="102"/>
      <c r="K69" s="11"/>
      <c r="L69" s="11"/>
    </row>
    <row r="70" spans="3:12" s="9" customFormat="1" ht="12">
      <c r="C70" s="102"/>
      <c r="K70" s="11"/>
      <c r="L70" s="11"/>
    </row>
    <row r="71" spans="3:12" s="9" customFormat="1" ht="12">
      <c r="C71" s="102"/>
      <c r="K71" s="11"/>
      <c r="L71" s="11"/>
    </row>
    <row r="72" spans="3:12" s="9" customFormat="1" ht="12">
      <c r="C72" s="102"/>
      <c r="K72" s="11"/>
      <c r="L72" s="11"/>
    </row>
    <row r="73" spans="3:12" s="9" customFormat="1" ht="12">
      <c r="C73" s="102"/>
      <c r="K73" s="11"/>
      <c r="L73" s="11"/>
    </row>
    <row r="74" spans="3:12" s="9" customFormat="1" ht="12">
      <c r="C74" s="102"/>
      <c r="K74" s="11"/>
      <c r="L74" s="11"/>
    </row>
    <row r="75" spans="3:12" s="9" customFormat="1" ht="12">
      <c r="C75" s="102"/>
      <c r="K75" s="11"/>
      <c r="L75" s="11"/>
    </row>
    <row r="76" spans="3:12" s="9" customFormat="1" ht="12">
      <c r="C76" s="102"/>
      <c r="K76" s="11"/>
      <c r="L76" s="11"/>
    </row>
    <row r="77" spans="3:12" s="9" customFormat="1" ht="12">
      <c r="C77" s="102"/>
      <c r="K77" s="11"/>
      <c r="L77" s="11"/>
    </row>
    <row r="78" spans="3:12" s="9" customFormat="1" ht="12">
      <c r="C78" s="102"/>
      <c r="K78" s="11"/>
      <c r="L78" s="11"/>
    </row>
    <row r="79" spans="3:12" s="9" customFormat="1" ht="12">
      <c r="C79" s="102"/>
      <c r="K79" s="11"/>
      <c r="L79" s="11"/>
    </row>
    <row r="80" spans="3:12" s="9" customFormat="1" ht="12">
      <c r="C80" s="102"/>
      <c r="K80" s="11"/>
      <c r="L80" s="11"/>
    </row>
    <row r="81" spans="3:12" s="9" customFormat="1" ht="12">
      <c r="C81" s="102"/>
      <c r="K81" s="11"/>
      <c r="L81" s="11"/>
    </row>
    <row r="82" spans="3:12" s="9" customFormat="1" ht="12">
      <c r="C82" s="102"/>
      <c r="K82" s="11"/>
      <c r="L82" s="11"/>
    </row>
    <row r="83" spans="3:12" s="9" customFormat="1" ht="12">
      <c r="C83" s="102"/>
      <c r="K83" s="11"/>
      <c r="L83" s="11"/>
    </row>
    <row r="84" spans="3:12" s="9" customFormat="1" ht="12">
      <c r="C84" s="102"/>
      <c r="K84" s="11"/>
      <c r="L84" s="11"/>
    </row>
    <row r="85" spans="3:12" s="9" customFormat="1" ht="12">
      <c r="C85" s="102"/>
      <c r="K85" s="11"/>
      <c r="L85" s="11"/>
    </row>
    <row r="86" spans="3:12" s="9" customFormat="1" ht="12">
      <c r="C86" s="102"/>
      <c r="K86" s="11"/>
      <c r="L86" s="11"/>
    </row>
    <row r="87" spans="3:12" s="9" customFormat="1" ht="12">
      <c r="C87" s="102"/>
      <c r="K87" s="11"/>
      <c r="L87" s="11"/>
    </row>
    <row r="88" spans="3:12" s="9" customFormat="1" ht="12">
      <c r="C88" s="102"/>
      <c r="K88" s="11"/>
      <c r="L88" s="11"/>
    </row>
    <row r="89" spans="3:12" s="9" customFormat="1" ht="12">
      <c r="C89" s="102"/>
      <c r="K89" s="11"/>
      <c r="L89" s="11"/>
    </row>
    <row r="90" spans="3:12" s="9" customFormat="1" ht="12">
      <c r="C90" s="102"/>
      <c r="K90" s="11"/>
      <c r="L90" s="11"/>
    </row>
    <row r="91" spans="3:12" s="9" customFormat="1" ht="12">
      <c r="C91" s="102"/>
      <c r="K91" s="11"/>
      <c r="L91" s="11"/>
    </row>
    <row r="92" spans="3:12" s="9" customFormat="1" ht="12">
      <c r="C92" s="102"/>
      <c r="K92" s="11"/>
      <c r="L92" s="11"/>
    </row>
    <row r="93" spans="3:12" s="9" customFormat="1" ht="12">
      <c r="C93" s="102"/>
      <c r="K93" s="11"/>
      <c r="L93" s="11"/>
    </row>
    <row r="94" spans="3:12" s="9" customFormat="1" ht="12">
      <c r="C94" s="102"/>
      <c r="K94" s="11"/>
      <c r="L94" s="11"/>
    </row>
    <row r="95" spans="3:12" s="9" customFormat="1" ht="12">
      <c r="C95" s="102"/>
      <c r="K95" s="11"/>
      <c r="L95" s="11"/>
    </row>
    <row r="96" spans="3:12" s="9" customFormat="1" ht="12">
      <c r="C96" s="102"/>
      <c r="K96" s="11"/>
      <c r="L96" s="11"/>
    </row>
    <row r="97" spans="3:12" s="9" customFormat="1" ht="12">
      <c r="C97" s="102"/>
      <c r="K97" s="11"/>
      <c r="L97" s="11"/>
    </row>
    <row r="98" spans="3:12" s="9" customFormat="1" ht="12">
      <c r="C98" s="102"/>
      <c r="K98" s="11"/>
      <c r="L98" s="11"/>
    </row>
    <row r="99" spans="3:12" s="9" customFormat="1" ht="12">
      <c r="C99" s="102"/>
      <c r="K99" s="11"/>
      <c r="L99" s="11"/>
    </row>
    <row r="100" spans="3:12" s="9" customFormat="1" ht="12">
      <c r="C100" s="102"/>
      <c r="K100" s="11"/>
      <c r="L100" s="11"/>
    </row>
    <row r="101" spans="3:12" s="9" customFormat="1" ht="12">
      <c r="C101" s="102"/>
      <c r="K101" s="11"/>
      <c r="L101" s="11"/>
    </row>
    <row r="102" spans="3:12" s="9" customFormat="1" ht="12">
      <c r="C102" s="102"/>
      <c r="K102" s="11"/>
      <c r="L102" s="11"/>
    </row>
    <row r="103" spans="3:12" s="9" customFormat="1" ht="12">
      <c r="C103" s="102"/>
      <c r="K103" s="11"/>
      <c r="L103" s="11"/>
    </row>
    <row r="104" spans="3:12" s="9" customFormat="1" ht="12">
      <c r="C104" s="102"/>
      <c r="K104" s="11"/>
      <c r="L104" s="11"/>
    </row>
    <row r="105" spans="3:12" s="9" customFormat="1" ht="12">
      <c r="C105" s="102"/>
      <c r="K105" s="11"/>
      <c r="L105" s="11"/>
    </row>
    <row r="106" spans="3:12" s="9" customFormat="1" ht="12">
      <c r="C106" s="102"/>
      <c r="K106" s="11"/>
      <c r="L106" s="11"/>
    </row>
    <row r="107" spans="3:12" s="9" customFormat="1" ht="12">
      <c r="C107" s="102"/>
      <c r="K107" s="11"/>
      <c r="L107" s="11"/>
    </row>
    <row r="108" spans="3:12" s="9" customFormat="1" ht="12">
      <c r="C108" s="102"/>
      <c r="K108" s="11"/>
      <c r="L108" s="11"/>
    </row>
    <row r="109" spans="3:12" s="9" customFormat="1" ht="12">
      <c r="C109" s="102"/>
      <c r="K109" s="11"/>
      <c r="L109" s="11"/>
    </row>
    <row r="110" spans="3:12" s="9" customFormat="1" ht="12">
      <c r="C110" s="102"/>
      <c r="K110" s="11"/>
      <c r="L110" s="11"/>
    </row>
    <row r="111" spans="3:12" s="9" customFormat="1" ht="12">
      <c r="C111" s="102"/>
      <c r="K111" s="11"/>
      <c r="L111" s="11"/>
    </row>
    <row r="112" spans="3:12" s="9" customFormat="1" ht="12">
      <c r="C112" s="102"/>
      <c r="K112" s="11"/>
      <c r="L112" s="11"/>
    </row>
    <row r="113" spans="3:12" s="9" customFormat="1" ht="12">
      <c r="C113" s="102"/>
      <c r="K113" s="11"/>
      <c r="L113" s="11"/>
    </row>
    <row r="114" spans="3:12" s="9" customFormat="1" ht="12">
      <c r="C114" s="102"/>
      <c r="K114" s="11"/>
      <c r="L114" s="11"/>
    </row>
    <row r="115" spans="3:12" s="9" customFormat="1" ht="12">
      <c r="C115" s="102"/>
      <c r="K115" s="11"/>
      <c r="L115" s="11"/>
    </row>
    <row r="116" spans="3:12" s="9" customFormat="1" ht="12">
      <c r="C116" s="102"/>
      <c r="K116" s="11"/>
      <c r="L116" s="11"/>
    </row>
    <row r="117" spans="3:12" s="9" customFormat="1" ht="12">
      <c r="C117" s="102"/>
      <c r="K117" s="11"/>
      <c r="L117" s="11"/>
    </row>
    <row r="118" spans="3:12" s="9" customFormat="1" ht="12">
      <c r="C118" s="102"/>
      <c r="K118" s="11"/>
      <c r="L118" s="11"/>
    </row>
    <row r="119" spans="3:12" s="9" customFormat="1" ht="12">
      <c r="C119" s="102"/>
      <c r="K119" s="11"/>
      <c r="L119" s="11"/>
    </row>
    <row r="120" spans="3:12" s="9" customFormat="1" ht="12">
      <c r="C120" s="102"/>
      <c r="K120" s="11"/>
      <c r="L120" s="11"/>
    </row>
    <row r="121" spans="3:12" s="9" customFormat="1" ht="12">
      <c r="C121" s="102"/>
      <c r="K121" s="11"/>
      <c r="L121" s="11"/>
    </row>
    <row r="122" spans="3:12" s="9" customFormat="1" ht="12">
      <c r="C122" s="102"/>
      <c r="K122" s="11"/>
      <c r="L122" s="11"/>
    </row>
    <row r="123" spans="3:12" s="9" customFormat="1" ht="12">
      <c r="C123" s="102"/>
      <c r="K123" s="11"/>
      <c r="L123" s="11"/>
    </row>
    <row r="124" spans="3:12" s="9" customFormat="1" ht="12">
      <c r="C124" s="102"/>
      <c r="K124" s="11"/>
      <c r="L124" s="11"/>
    </row>
    <row r="125" spans="3:12" s="9" customFormat="1" ht="12">
      <c r="C125" s="102"/>
      <c r="K125" s="11"/>
      <c r="L125" s="11"/>
    </row>
    <row r="126" spans="3:12" s="9" customFormat="1" ht="12">
      <c r="C126" s="102"/>
      <c r="K126" s="11"/>
      <c r="L126" s="11"/>
    </row>
    <row r="127" spans="3:12" s="9" customFormat="1" ht="12">
      <c r="C127" s="102"/>
      <c r="K127" s="11"/>
      <c r="L127" s="11"/>
    </row>
    <row r="128" spans="3:12" s="9" customFormat="1" ht="12">
      <c r="C128" s="102"/>
      <c r="K128" s="11"/>
      <c r="L128" s="11"/>
    </row>
    <row r="129" spans="3:12" s="9" customFormat="1" ht="12">
      <c r="C129" s="102"/>
      <c r="K129" s="11"/>
      <c r="L129" s="11"/>
    </row>
    <row r="130" spans="3:12" s="9" customFormat="1" ht="12">
      <c r="C130" s="102"/>
      <c r="K130" s="11"/>
      <c r="L130" s="11"/>
    </row>
    <row r="131" spans="3:12" s="9" customFormat="1" ht="12">
      <c r="C131" s="102"/>
      <c r="K131" s="11"/>
      <c r="L131" s="11"/>
    </row>
    <row r="132" spans="3:12" s="9" customFormat="1" ht="12">
      <c r="C132" s="102"/>
      <c r="K132" s="11"/>
      <c r="L132" s="11"/>
    </row>
    <row r="133" spans="3:12" s="9" customFormat="1" ht="12">
      <c r="C133" s="102"/>
      <c r="K133" s="11"/>
      <c r="L133" s="11"/>
    </row>
    <row r="134" spans="3:12" s="9" customFormat="1" ht="12">
      <c r="C134" s="102"/>
      <c r="K134" s="11"/>
      <c r="L134" s="11"/>
    </row>
    <row r="135" spans="3:12" s="9" customFormat="1" ht="12">
      <c r="C135" s="102"/>
      <c r="K135" s="11"/>
      <c r="L135" s="11"/>
    </row>
    <row r="136" spans="3:12" s="9" customFormat="1" ht="12">
      <c r="C136" s="102"/>
      <c r="K136" s="11"/>
      <c r="L136" s="11"/>
    </row>
    <row r="137" spans="3:12" s="9" customFormat="1" ht="12">
      <c r="C137" s="102"/>
      <c r="K137" s="11"/>
      <c r="L137" s="11"/>
    </row>
    <row r="138" spans="3:12" s="9" customFormat="1" ht="12">
      <c r="C138" s="102"/>
      <c r="K138" s="11"/>
      <c r="L138" s="11"/>
    </row>
    <row r="139" spans="3:12" s="9" customFormat="1" ht="12">
      <c r="C139" s="102"/>
      <c r="K139" s="11"/>
      <c r="L139" s="11"/>
    </row>
    <row r="140" spans="3:12" s="9" customFormat="1" ht="12">
      <c r="C140" s="102"/>
      <c r="K140" s="11"/>
      <c r="L140" s="11"/>
    </row>
    <row r="141" spans="3:12" s="9" customFormat="1" ht="12">
      <c r="C141" s="102"/>
      <c r="K141" s="11"/>
      <c r="L141" s="11"/>
    </row>
    <row r="142" spans="3:12" s="9" customFormat="1" ht="12">
      <c r="C142" s="102"/>
      <c r="K142" s="11"/>
      <c r="L142" s="11"/>
    </row>
    <row r="143" spans="3:12" s="9" customFormat="1" ht="12">
      <c r="C143" s="102"/>
      <c r="K143" s="11"/>
      <c r="L143" s="11"/>
    </row>
    <row r="144" spans="3:12" s="9" customFormat="1" ht="12">
      <c r="C144" s="102"/>
      <c r="K144" s="11"/>
      <c r="L144" s="11"/>
    </row>
    <row r="145" spans="3:12" s="9" customFormat="1" ht="12">
      <c r="C145" s="102"/>
      <c r="K145" s="11"/>
      <c r="L145" s="11"/>
    </row>
    <row r="146" spans="3:12" s="9" customFormat="1" ht="12">
      <c r="C146" s="102"/>
      <c r="K146" s="11"/>
      <c r="L146" s="11"/>
    </row>
    <row r="147" spans="3:12" s="9" customFormat="1" ht="12">
      <c r="C147" s="102"/>
      <c r="K147" s="11"/>
      <c r="L147" s="11"/>
    </row>
    <row r="148" spans="3:12" s="9" customFormat="1" ht="12">
      <c r="C148" s="102"/>
      <c r="K148" s="11"/>
      <c r="L148" s="11"/>
    </row>
    <row r="149" spans="3:12" s="9" customFormat="1" ht="12">
      <c r="C149" s="102"/>
      <c r="K149" s="11"/>
      <c r="L149" s="11"/>
    </row>
    <row r="150" spans="3:12" s="9" customFormat="1" ht="12">
      <c r="C150" s="102"/>
      <c r="K150" s="11"/>
      <c r="L150" s="11"/>
    </row>
    <row r="151" spans="3:12" s="9" customFormat="1" ht="12">
      <c r="C151" s="102"/>
      <c r="K151" s="11"/>
      <c r="L151" s="11"/>
    </row>
    <row r="152" spans="3:12" s="9" customFormat="1" ht="12">
      <c r="C152" s="102"/>
      <c r="K152" s="11"/>
      <c r="L152" s="11"/>
    </row>
    <row r="153" spans="3:12" s="9" customFormat="1" ht="12">
      <c r="C153" s="102"/>
      <c r="K153" s="11"/>
      <c r="L153" s="11"/>
    </row>
    <row r="154" spans="3:12" s="9" customFormat="1" ht="12">
      <c r="C154" s="102"/>
      <c r="K154" s="11"/>
      <c r="L154" s="11"/>
    </row>
    <row r="155" spans="3:12" s="9" customFormat="1" ht="12">
      <c r="C155" s="102"/>
      <c r="K155" s="11"/>
      <c r="L155" s="11"/>
    </row>
    <row r="156" spans="3:12" s="9" customFormat="1" ht="12">
      <c r="C156" s="102"/>
      <c r="K156" s="11"/>
      <c r="L156" s="11"/>
    </row>
    <row r="157" spans="3:12" s="9" customFormat="1" ht="12">
      <c r="C157" s="102"/>
      <c r="K157" s="11"/>
      <c r="L157" s="11"/>
    </row>
    <row r="158" spans="3:12" s="9" customFormat="1" ht="12">
      <c r="C158" s="102"/>
      <c r="K158" s="11"/>
      <c r="L158" s="11"/>
    </row>
    <row r="159" spans="3:12" s="9" customFormat="1" ht="12">
      <c r="C159" s="102"/>
      <c r="K159" s="11"/>
      <c r="L159" s="11"/>
    </row>
    <row r="160" spans="3:12" s="9" customFormat="1" ht="12">
      <c r="C160" s="102"/>
      <c r="K160" s="11"/>
      <c r="L160" s="11"/>
    </row>
    <row r="161" spans="3:12" s="9" customFormat="1" ht="12">
      <c r="C161" s="102"/>
      <c r="K161" s="11"/>
      <c r="L161" s="11"/>
    </row>
    <row r="162" spans="3:12" s="9" customFormat="1" ht="12">
      <c r="C162" s="102"/>
      <c r="K162" s="11"/>
      <c r="L162" s="11"/>
    </row>
    <row r="163" spans="3:12" s="9" customFormat="1" ht="12">
      <c r="C163" s="102"/>
      <c r="K163" s="11"/>
      <c r="L163" s="11"/>
    </row>
    <row r="164" spans="3:12" s="9" customFormat="1" ht="12">
      <c r="C164" s="102"/>
      <c r="K164" s="11"/>
      <c r="L164" s="11"/>
    </row>
    <row r="165" spans="3:12" s="9" customFormat="1" ht="12">
      <c r="C165" s="102"/>
      <c r="K165" s="11"/>
      <c r="L165" s="11"/>
    </row>
    <row r="166" spans="3:12" s="9" customFormat="1" ht="12">
      <c r="C166" s="102"/>
      <c r="K166" s="11"/>
      <c r="L166" s="11"/>
    </row>
    <row r="167" spans="3:12" s="9" customFormat="1" ht="12">
      <c r="C167" s="102"/>
      <c r="K167" s="11"/>
      <c r="L167" s="11"/>
    </row>
    <row r="168" spans="3:12" s="9" customFormat="1" ht="12">
      <c r="C168" s="102"/>
      <c r="K168" s="11"/>
      <c r="L168" s="11"/>
    </row>
    <row r="169" spans="3:12" s="9" customFormat="1" ht="12">
      <c r="C169" s="102"/>
      <c r="K169" s="11"/>
      <c r="L169" s="11"/>
    </row>
    <row r="170" spans="3:12" s="9" customFormat="1" ht="12">
      <c r="C170" s="102"/>
      <c r="K170" s="11"/>
      <c r="L170" s="11"/>
    </row>
    <row r="171" spans="3:12" s="9" customFormat="1" ht="12">
      <c r="C171" s="102"/>
      <c r="K171" s="11"/>
      <c r="L171" s="11"/>
    </row>
    <row r="172" spans="3:12" s="9" customFormat="1" ht="12">
      <c r="C172" s="102"/>
      <c r="K172" s="11"/>
      <c r="L172" s="11"/>
    </row>
    <row r="173" spans="3:12" s="9" customFormat="1" ht="12">
      <c r="C173" s="102"/>
      <c r="K173" s="11"/>
      <c r="L173" s="11"/>
    </row>
    <row r="174" spans="3:12" s="9" customFormat="1" ht="12">
      <c r="C174" s="102"/>
      <c r="K174" s="11"/>
      <c r="L174" s="11"/>
    </row>
    <row r="175" spans="3:12" s="9" customFormat="1" ht="12">
      <c r="C175" s="102"/>
      <c r="K175" s="11"/>
      <c r="L175" s="11"/>
    </row>
    <row r="176" spans="3:12" s="9" customFormat="1" ht="12">
      <c r="C176" s="102"/>
      <c r="K176" s="11"/>
      <c r="L176" s="11"/>
    </row>
    <row r="177" spans="3:12" s="9" customFormat="1" ht="12">
      <c r="C177" s="102"/>
      <c r="K177" s="11"/>
      <c r="L177" s="11"/>
    </row>
    <row r="178" spans="3:12" s="9" customFormat="1" ht="12">
      <c r="C178" s="102"/>
      <c r="K178" s="11"/>
      <c r="L178" s="11"/>
    </row>
    <row r="179" spans="3:12" s="9" customFormat="1" ht="12">
      <c r="C179" s="102"/>
      <c r="K179" s="11"/>
      <c r="L179" s="11"/>
    </row>
    <row r="180" spans="3:12" s="9" customFormat="1" ht="12">
      <c r="C180" s="102"/>
      <c r="K180" s="11"/>
      <c r="L180" s="11"/>
    </row>
    <row r="181" spans="3:12" s="9" customFormat="1" ht="12">
      <c r="C181" s="102"/>
      <c r="K181" s="11"/>
      <c r="L181" s="11"/>
    </row>
    <row r="182" spans="3:12" s="9" customFormat="1" ht="12">
      <c r="C182" s="102"/>
      <c r="K182" s="11"/>
      <c r="L182" s="11"/>
    </row>
    <row r="183" spans="3:12" s="9" customFormat="1" ht="12">
      <c r="C183" s="102"/>
      <c r="K183" s="11"/>
      <c r="L183" s="11"/>
    </row>
    <row r="184" spans="3:12" s="9" customFormat="1" ht="12">
      <c r="C184" s="102"/>
      <c r="K184" s="11"/>
      <c r="L184" s="11"/>
    </row>
    <row r="185" spans="3:12" s="9" customFormat="1" ht="12">
      <c r="C185" s="102"/>
      <c r="K185" s="11"/>
      <c r="L185" s="11"/>
    </row>
    <row r="186" spans="3:12" s="9" customFormat="1" ht="12">
      <c r="C186" s="102"/>
      <c r="K186" s="11"/>
      <c r="L186" s="11"/>
    </row>
    <row r="187" spans="3:12" s="9" customFormat="1" ht="12">
      <c r="C187" s="102"/>
      <c r="K187" s="11"/>
      <c r="L187" s="11"/>
    </row>
    <row r="188" spans="3:12" s="9" customFormat="1" ht="12">
      <c r="C188" s="102"/>
      <c r="K188" s="11"/>
      <c r="L188" s="11"/>
    </row>
    <row r="189" spans="3:12" s="9" customFormat="1" ht="12">
      <c r="C189" s="102"/>
      <c r="K189" s="11"/>
      <c r="L189" s="11"/>
    </row>
    <row r="190" spans="3:12" s="9" customFormat="1" ht="12">
      <c r="C190" s="102"/>
      <c r="K190" s="11"/>
      <c r="L190" s="11"/>
    </row>
    <row r="191" spans="3:12" s="9" customFormat="1" ht="12">
      <c r="C191" s="102"/>
      <c r="K191" s="11"/>
      <c r="L191" s="11"/>
    </row>
    <row r="192" spans="3:12" s="9" customFormat="1" ht="12">
      <c r="C192" s="102"/>
      <c r="K192" s="11"/>
      <c r="L192" s="11"/>
    </row>
    <row r="193" spans="3:12" s="9" customFormat="1" ht="12">
      <c r="C193" s="102"/>
      <c r="K193" s="11"/>
      <c r="L193" s="11"/>
    </row>
    <row r="194" spans="3:12" s="9" customFormat="1" ht="12">
      <c r="C194" s="102"/>
      <c r="K194" s="11"/>
      <c r="L194" s="11"/>
    </row>
    <row r="195" spans="3:12" s="9" customFormat="1" ht="12">
      <c r="C195" s="102"/>
      <c r="K195" s="11"/>
      <c r="L195" s="11"/>
    </row>
    <row r="196" spans="3:12" s="9" customFormat="1" ht="12">
      <c r="C196" s="102"/>
      <c r="K196" s="11"/>
      <c r="L196" s="11"/>
    </row>
    <row r="197" spans="3:12" s="9" customFormat="1" ht="12">
      <c r="C197" s="102"/>
      <c r="K197" s="11"/>
      <c r="L197" s="11"/>
    </row>
    <row r="198" spans="3:12" s="9" customFormat="1" ht="12">
      <c r="C198" s="102"/>
      <c r="K198" s="11"/>
      <c r="L198" s="11"/>
    </row>
    <row r="199" spans="3:12" s="9" customFormat="1" ht="12">
      <c r="C199" s="102"/>
      <c r="K199" s="11"/>
      <c r="L199" s="11"/>
    </row>
    <row r="200" spans="3:12" s="9" customFormat="1" ht="12">
      <c r="C200" s="102"/>
      <c r="K200" s="11"/>
      <c r="L200" s="11"/>
    </row>
    <row r="201" spans="3:12" s="9" customFormat="1" ht="12">
      <c r="C201" s="102"/>
      <c r="K201" s="11"/>
      <c r="L201" s="11"/>
    </row>
    <row r="202" spans="3:12" s="9" customFormat="1" ht="12">
      <c r="C202" s="102"/>
      <c r="K202" s="11"/>
      <c r="L202" s="11"/>
    </row>
    <row r="203" spans="3:12" s="9" customFormat="1" ht="12">
      <c r="C203" s="102"/>
      <c r="K203" s="11"/>
      <c r="L203" s="11"/>
    </row>
    <row r="204" spans="3:12" s="9" customFormat="1" ht="12">
      <c r="C204" s="102"/>
      <c r="K204" s="11"/>
      <c r="L204" s="11"/>
    </row>
    <row r="205" spans="3:12" s="9" customFormat="1" ht="12">
      <c r="C205" s="102"/>
      <c r="K205" s="11"/>
      <c r="L205" s="11"/>
    </row>
    <row r="206" spans="3:12" s="9" customFormat="1" ht="12">
      <c r="C206" s="102"/>
      <c r="K206" s="11"/>
      <c r="L206" s="11"/>
    </row>
    <row r="207" spans="3:12" s="9" customFormat="1" ht="12">
      <c r="C207" s="102"/>
      <c r="K207" s="11"/>
      <c r="L207" s="11"/>
    </row>
    <row r="208" spans="3:12" s="9" customFormat="1" ht="12">
      <c r="C208" s="102"/>
      <c r="K208" s="11"/>
      <c r="L208" s="11"/>
    </row>
    <row r="209" spans="3:12" s="9" customFormat="1" ht="12">
      <c r="C209" s="102"/>
      <c r="K209" s="11"/>
      <c r="L209" s="11"/>
    </row>
    <row r="210" spans="3:12" s="9" customFormat="1" ht="12">
      <c r="C210" s="102"/>
      <c r="K210" s="11"/>
      <c r="L210" s="11"/>
    </row>
    <row r="211" spans="3:12" s="9" customFormat="1" ht="12">
      <c r="C211" s="102"/>
      <c r="K211" s="11"/>
      <c r="L211" s="11"/>
    </row>
    <row r="212" spans="3:12" s="9" customFormat="1" ht="12">
      <c r="C212" s="102"/>
      <c r="K212" s="11"/>
      <c r="L212" s="11"/>
    </row>
    <row r="213" spans="3:12" s="9" customFormat="1" ht="12">
      <c r="C213" s="102"/>
      <c r="K213" s="11"/>
      <c r="L213" s="11"/>
    </row>
    <row r="214" spans="3:12" s="9" customFormat="1" ht="12">
      <c r="C214" s="102"/>
      <c r="K214" s="11"/>
      <c r="L214" s="11"/>
    </row>
    <row r="215" spans="3:12" s="9" customFormat="1" ht="12">
      <c r="C215" s="102"/>
      <c r="K215" s="11"/>
      <c r="L215" s="11"/>
    </row>
    <row r="216" spans="3:12" s="9" customFormat="1" ht="12">
      <c r="C216" s="102"/>
      <c r="K216" s="11"/>
      <c r="L216" s="11"/>
    </row>
    <row r="217" spans="3:12" s="9" customFormat="1" ht="12">
      <c r="C217" s="102"/>
      <c r="K217" s="11"/>
      <c r="L217" s="11"/>
    </row>
    <row r="218" spans="3:12" s="9" customFormat="1" ht="12">
      <c r="C218" s="102"/>
      <c r="K218" s="11"/>
      <c r="L218" s="11"/>
    </row>
    <row r="219" spans="3:12" s="9" customFormat="1" ht="12">
      <c r="C219" s="102"/>
      <c r="K219" s="11"/>
      <c r="L219" s="11"/>
    </row>
    <row r="220" spans="3:12" s="9" customFormat="1" ht="12">
      <c r="C220" s="102"/>
      <c r="K220" s="11"/>
      <c r="L220" s="11"/>
    </row>
    <row r="221" spans="3:12" s="9" customFormat="1" ht="12">
      <c r="C221" s="102"/>
      <c r="K221" s="11"/>
      <c r="L221" s="11"/>
    </row>
    <row r="222" spans="3:12" s="9" customFormat="1" ht="12">
      <c r="C222" s="102"/>
      <c r="K222" s="11"/>
      <c r="L222" s="11"/>
    </row>
    <row r="223" spans="3:12" s="9" customFormat="1" ht="12">
      <c r="C223" s="102"/>
      <c r="K223" s="11"/>
      <c r="L223" s="11"/>
    </row>
    <row r="224" spans="3:12" s="9" customFormat="1" ht="12">
      <c r="C224" s="102"/>
      <c r="K224" s="11"/>
      <c r="L224" s="11"/>
    </row>
    <row r="225" spans="3:12" s="9" customFormat="1" ht="12">
      <c r="C225" s="102"/>
      <c r="K225" s="11"/>
      <c r="L225" s="11"/>
    </row>
    <row r="226" spans="3:12" s="9" customFormat="1" ht="12">
      <c r="C226" s="102"/>
      <c r="K226" s="11"/>
      <c r="L226" s="11"/>
    </row>
    <row r="227" spans="3:12" s="9" customFormat="1" ht="12">
      <c r="C227" s="102"/>
      <c r="K227" s="11"/>
      <c r="L227" s="11"/>
    </row>
    <row r="228" spans="3:12" s="9" customFormat="1" ht="12">
      <c r="C228" s="102"/>
      <c r="K228" s="11"/>
      <c r="L228" s="11"/>
    </row>
    <row r="229" spans="3:12" s="9" customFormat="1" ht="12">
      <c r="C229" s="102"/>
      <c r="K229" s="11"/>
      <c r="L229" s="11"/>
    </row>
    <row r="230" spans="3:12" s="9" customFormat="1" ht="12">
      <c r="C230" s="102"/>
      <c r="K230" s="11"/>
      <c r="L230" s="11"/>
    </row>
    <row r="231" spans="3:12" s="9" customFormat="1" ht="12">
      <c r="C231" s="102"/>
      <c r="K231" s="11"/>
      <c r="L231" s="11"/>
    </row>
    <row r="232" spans="3:12" s="9" customFormat="1" ht="12">
      <c r="C232" s="102"/>
      <c r="K232" s="11"/>
      <c r="L232" s="11"/>
    </row>
    <row r="233" spans="3:12" s="9" customFormat="1" ht="12">
      <c r="C233" s="102"/>
      <c r="K233" s="11"/>
      <c r="L233" s="11"/>
    </row>
    <row r="234" spans="3:12" s="9" customFormat="1" ht="12">
      <c r="C234" s="102"/>
      <c r="K234" s="11"/>
      <c r="L234" s="11"/>
    </row>
    <row r="235" spans="3:12" s="9" customFormat="1" ht="12">
      <c r="C235" s="102"/>
      <c r="K235" s="11"/>
      <c r="L235" s="11"/>
    </row>
    <row r="236" spans="3:12" s="9" customFormat="1" ht="12">
      <c r="C236" s="102"/>
      <c r="K236" s="11"/>
      <c r="L236" s="11"/>
    </row>
    <row r="237" spans="3:12" s="9" customFormat="1" ht="12">
      <c r="C237" s="102"/>
      <c r="K237" s="11"/>
      <c r="L237" s="11"/>
    </row>
    <row r="238" spans="3:12" s="9" customFormat="1" ht="12">
      <c r="C238" s="102"/>
      <c r="K238" s="11"/>
      <c r="L238" s="11"/>
    </row>
    <row r="239" spans="3:12" s="9" customFormat="1" ht="12">
      <c r="C239" s="102"/>
      <c r="K239" s="11"/>
      <c r="L239" s="11"/>
    </row>
    <row r="240" spans="3:12" s="9" customFormat="1" ht="12">
      <c r="C240" s="102"/>
      <c r="K240" s="11"/>
      <c r="L240" s="11"/>
    </row>
    <row r="241" spans="3:12" s="9" customFormat="1" ht="12">
      <c r="C241" s="102"/>
      <c r="K241" s="11"/>
      <c r="L241" s="11"/>
    </row>
    <row r="242" spans="3:12" s="9" customFormat="1" ht="12">
      <c r="C242" s="102"/>
      <c r="K242" s="11"/>
      <c r="L242" s="11"/>
    </row>
    <row r="243" spans="3:12" s="9" customFormat="1" ht="12">
      <c r="C243" s="102"/>
      <c r="K243" s="11"/>
      <c r="L243" s="11"/>
    </row>
    <row r="244" spans="3:12" s="9" customFormat="1" ht="12">
      <c r="C244" s="102"/>
      <c r="K244" s="11"/>
      <c r="L244" s="11"/>
    </row>
    <row r="245" spans="3:12" s="9" customFormat="1" ht="12">
      <c r="C245" s="102"/>
      <c r="K245" s="11"/>
      <c r="L245" s="11"/>
    </row>
    <row r="246" spans="3:12" s="9" customFormat="1" ht="12">
      <c r="C246" s="102"/>
      <c r="K246" s="11"/>
      <c r="L246" s="11"/>
    </row>
    <row r="247" spans="3:12" s="9" customFormat="1" ht="12">
      <c r="C247" s="102"/>
      <c r="K247" s="11"/>
      <c r="L247" s="11"/>
    </row>
    <row r="248" spans="3:12" s="9" customFormat="1" ht="12">
      <c r="C248" s="102"/>
      <c r="K248" s="11"/>
      <c r="L248" s="11"/>
    </row>
    <row r="249" spans="3:12" s="9" customFormat="1" ht="12">
      <c r="C249" s="102"/>
      <c r="K249" s="11"/>
      <c r="L249" s="11"/>
    </row>
    <row r="250" spans="3:12" s="9" customFormat="1" ht="12">
      <c r="C250" s="102"/>
      <c r="K250" s="11"/>
      <c r="L250" s="11"/>
    </row>
    <row r="251" spans="3:12" s="9" customFormat="1" ht="12">
      <c r="C251" s="102"/>
      <c r="K251" s="11"/>
      <c r="L251" s="11"/>
    </row>
    <row r="252" spans="3:12" s="9" customFormat="1" ht="12">
      <c r="C252" s="102"/>
      <c r="K252" s="11"/>
      <c r="L252" s="11"/>
    </row>
    <row r="253" spans="3:12" s="9" customFormat="1" ht="12">
      <c r="C253" s="102"/>
      <c r="K253" s="11"/>
      <c r="L253" s="11"/>
    </row>
    <row r="254" spans="3:12" s="9" customFormat="1" ht="12">
      <c r="C254" s="102"/>
      <c r="K254" s="11"/>
      <c r="L254" s="11"/>
    </row>
    <row r="255" spans="3:12" s="9" customFormat="1" ht="12">
      <c r="C255" s="102"/>
      <c r="K255" s="11"/>
      <c r="L255" s="11"/>
    </row>
    <row r="256" spans="3:12" s="9" customFormat="1" ht="12">
      <c r="C256" s="102"/>
      <c r="K256" s="11"/>
      <c r="L256" s="11"/>
    </row>
    <row r="257" spans="3:12" s="9" customFormat="1" ht="12">
      <c r="C257" s="102"/>
      <c r="K257" s="11"/>
      <c r="L257" s="11"/>
    </row>
    <row r="258" spans="3:12" s="9" customFormat="1" ht="12">
      <c r="C258" s="102"/>
      <c r="K258" s="11"/>
      <c r="L258" s="11"/>
    </row>
    <row r="259" spans="3:12" s="9" customFormat="1" ht="12">
      <c r="C259" s="102"/>
      <c r="K259" s="11"/>
      <c r="L259" s="11"/>
    </row>
    <row r="260" spans="3:12" s="9" customFormat="1" ht="12">
      <c r="C260" s="102"/>
      <c r="K260" s="11"/>
      <c r="L260" s="11"/>
    </row>
    <row r="261" spans="3:12" s="9" customFormat="1" ht="12">
      <c r="C261" s="102"/>
      <c r="K261" s="11"/>
      <c r="L261" s="11"/>
    </row>
    <row r="262" spans="3:12" s="9" customFormat="1" ht="12">
      <c r="C262" s="102"/>
      <c r="K262" s="11"/>
      <c r="L262" s="11"/>
    </row>
    <row r="263" spans="3:12" s="9" customFormat="1" ht="12">
      <c r="C263" s="102"/>
      <c r="K263" s="11"/>
      <c r="L263" s="11"/>
    </row>
    <row r="264" spans="3:12" s="9" customFormat="1" ht="12">
      <c r="C264" s="102"/>
      <c r="K264" s="11"/>
      <c r="L264" s="11"/>
    </row>
    <row r="265" spans="3:12" s="9" customFormat="1" ht="12">
      <c r="C265" s="102"/>
      <c r="K265" s="11"/>
      <c r="L265" s="11"/>
    </row>
    <row r="266" spans="3:12" s="9" customFormat="1" ht="12">
      <c r="C266" s="102"/>
      <c r="K266" s="11"/>
      <c r="L266" s="11"/>
    </row>
    <row r="267" spans="3:12" s="9" customFormat="1" ht="12">
      <c r="C267" s="102"/>
      <c r="K267" s="11"/>
      <c r="L267" s="11"/>
    </row>
    <row r="268" spans="3:12" s="9" customFormat="1" ht="12">
      <c r="C268" s="102"/>
      <c r="K268" s="11"/>
      <c r="L268" s="11"/>
    </row>
    <row r="269" spans="3:12" s="9" customFormat="1" ht="12">
      <c r="C269" s="102"/>
      <c r="K269" s="11"/>
      <c r="L269" s="11"/>
    </row>
    <row r="270" spans="3:12" s="9" customFormat="1" ht="12">
      <c r="C270" s="102"/>
      <c r="K270" s="11"/>
      <c r="L270" s="11"/>
    </row>
    <row r="271" spans="3:12" s="9" customFormat="1" ht="12">
      <c r="C271" s="102"/>
      <c r="K271" s="11"/>
      <c r="L271" s="11"/>
    </row>
    <row r="272" spans="3:12" s="9" customFormat="1" ht="12">
      <c r="C272" s="102"/>
      <c r="K272" s="11"/>
      <c r="L272" s="11"/>
    </row>
    <row r="273" spans="3:12" s="9" customFormat="1" ht="12">
      <c r="C273" s="102"/>
      <c r="K273" s="11"/>
      <c r="L273" s="11"/>
    </row>
    <row r="274" spans="3:12" s="9" customFormat="1" ht="12">
      <c r="C274" s="102"/>
      <c r="K274" s="11"/>
      <c r="L274" s="11"/>
    </row>
    <row r="275" spans="3:12" s="9" customFormat="1" ht="12">
      <c r="C275" s="102"/>
      <c r="K275" s="11"/>
      <c r="L275" s="11"/>
    </row>
    <row r="276" spans="3:12" s="9" customFormat="1" ht="12">
      <c r="C276" s="102"/>
      <c r="K276" s="11"/>
      <c r="L276" s="11"/>
    </row>
    <row r="277" spans="3:12" s="9" customFormat="1" ht="12">
      <c r="C277" s="102"/>
      <c r="K277" s="11"/>
      <c r="L277" s="11"/>
    </row>
    <row r="278" spans="3:12" s="9" customFormat="1" ht="12">
      <c r="C278" s="102"/>
      <c r="K278" s="11"/>
      <c r="L278" s="11"/>
    </row>
    <row r="279" spans="3:12" s="9" customFormat="1" ht="12">
      <c r="C279" s="102"/>
      <c r="K279" s="11"/>
      <c r="L279" s="11"/>
    </row>
    <row r="280" spans="3:12" s="9" customFormat="1" ht="12">
      <c r="C280" s="102"/>
      <c r="K280" s="11"/>
      <c r="L280" s="11"/>
    </row>
    <row r="281" spans="3:12" s="9" customFormat="1" ht="12">
      <c r="C281" s="102"/>
      <c r="K281" s="11"/>
      <c r="L281" s="11"/>
    </row>
    <row r="282" spans="3:12" s="9" customFormat="1" ht="12">
      <c r="C282" s="102"/>
      <c r="K282" s="11"/>
      <c r="L282" s="11"/>
    </row>
    <row r="283" spans="3:12" s="9" customFormat="1" ht="12">
      <c r="C283" s="102"/>
      <c r="K283" s="11"/>
      <c r="L283" s="11"/>
    </row>
    <row r="284" spans="3:12" s="9" customFormat="1" ht="12">
      <c r="C284" s="102"/>
      <c r="K284" s="11"/>
      <c r="L284" s="11"/>
    </row>
    <row r="285" spans="3:12" s="9" customFormat="1" ht="12">
      <c r="C285" s="102"/>
      <c r="K285" s="11"/>
      <c r="L285" s="11"/>
    </row>
    <row r="286" spans="3:12" s="9" customFormat="1" ht="12">
      <c r="C286" s="102"/>
      <c r="K286" s="11"/>
      <c r="L286" s="11"/>
    </row>
    <row r="287" spans="3:12" s="9" customFormat="1" ht="12">
      <c r="C287" s="102"/>
      <c r="K287" s="11"/>
      <c r="L287" s="11"/>
    </row>
    <row r="288" spans="3:12" s="9" customFormat="1" ht="12">
      <c r="C288" s="102"/>
      <c r="K288" s="11"/>
      <c r="L288" s="11"/>
    </row>
    <row r="289" spans="3:12" s="9" customFormat="1" ht="12">
      <c r="C289" s="102"/>
      <c r="K289" s="11"/>
      <c r="L289" s="11"/>
    </row>
    <row r="290" spans="3:12" s="9" customFormat="1" ht="12">
      <c r="C290" s="102"/>
      <c r="K290" s="11"/>
      <c r="L290" s="11"/>
    </row>
    <row r="291" spans="3:12" s="9" customFormat="1" ht="12">
      <c r="C291" s="102"/>
      <c r="K291" s="11"/>
      <c r="L291" s="11"/>
    </row>
    <row r="292" spans="3:12" s="9" customFormat="1" ht="12">
      <c r="C292" s="102"/>
      <c r="K292" s="11"/>
      <c r="L292" s="11"/>
    </row>
    <row r="293" spans="3:12" s="9" customFormat="1" ht="12">
      <c r="C293" s="102"/>
      <c r="K293" s="11"/>
      <c r="L293" s="11"/>
    </row>
    <row r="294" spans="3:12" s="9" customFormat="1" ht="12">
      <c r="C294" s="102"/>
      <c r="K294" s="11"/>
      <c r="L294" s="11"/>
    </row>
    <row r="295" spans="3:12" s="9" customFormat="1" ht="12">
      <c r="C295" s="102"/>
      <c r="K295" s="11"/>
      <c r="L295" s="11"/>
    </row>
    <row r="296" spans="3:12" s="9" customFormat="1" ht="12">
      <c r="C296" s="102"/>
      <c r="K296" s="11"/>
      <c r="L296" s="11"/>
    </row>
    <row r="297" spans="3:12" s="9" customFormat="1" ht="12">
      <c r="C297" s="102"/>
      <c r="K297" s="11"/>
      <c r="L297" s="11"/>
    </row>
    <row r="298" spans="3:12" s="9" customFormat="1" ht="12">
      <c r="C298" s="102"/>
      <c r="K298" s="11"/>
      <c r="L298" s="11"/>
    </row>
    <row r="299" spans="3:12" s="9" customFormat="1" ht="12">
      <c r="C299" s="102"/>
      <c r="K299" s="11"/>
      <c r="L299" s="11"/>
    </row>
    <row r="300" spans="3:12" s="9" customFormat="1" ht="12">
      <c r="C300" s="102"/>
      <c r="K300" s="11"/>
      <c r="L300" s="11"/>
    </row>
    <row r="301" spans="3:12" s="9" customFormat="1" ht="12">
      <c r="C301" s="102"/>
      <c r="K301" s="11"/>
      <c r="L301" s="11"/>
    </row>
    <row r="302" spans="3:12" s="9" customFormat="1" ht="12">
      <c r="C302" s="102"/>
      <c r="K302" s="11"/>
      <c r="L302" s="11"/>
    </row>
    <row r="303" spans="3:12" s="9" customFormat="1" ht="12">
      <c r="C303" s="102"/>
      <c r="K303" s="11"/>
      <c r="L303" s="11"/>
    </row>
    <row r="304" spans="3:12" s="9" customFormat="1" ht="12">
      <c r="C304" s="102"/>
      <c r="K304" s="11"/>
      <c r="L304" s="11"/>
    </row>
    <row r="305" spans="3:12" s="9" customFormat="1" ht="12">
      <c r="C305" s="102"/>
      <c r="K305" s="11"/>
      <c r="L305" s="11"/>
    </row>
    <row r="306" spans="3:12" s="9" customFormat="1" ht="12">
      <c r="C306" s="102"/>
      <c r="K306" s="11"/>
      <c r="L306" s="11"/>
    </row>
    <row r="307" spans="3:12" s="9" customFormat="1" ht="12">
      <c r="C307" s="102"/>
      <c r="K307" s="11"/>
      <c r="L307" s="11"/>
    </row>
    <row r="308" spans="3:12" s="9" customFormat="1" ht="12">
      <c r="C308" s="102"/>
      <c r="K308" s="11"/>
      <c r="L308" s="11"/>
    </row>
    <row r="309" spans="3:12" s="9" customFormat="1" ht="12">
      <c r="C309" s="102"/>
      <c r="K309" s="11"/>
      <c r="L309" s="11"/>
    </row>
    <row r="310" spans="3:12" s="9" customFormat="1" ht="12">
      <c r="C310" s="102"/>
      <c r="K310" s="11"/>
      <c r="L310" s="11"/>
    </row>
    <row r="311" spans="3:12" s="9" customFormat="1" ht="12">
      <c r="C311" s="102"/>
      <c r="K311" s="11"/>
      <c r="L311" s="11"/>
    </row>
    <row r="312" spans="3:12" s="9" customFormat="1" ht="12">
      <c r="C312" s="102"/>
      <c r="K312" s="11"/>
      <c r="L312" s="11"/>
    </row>
    <row r="313" spans="3:12" s="9" customFormat="1" ht="12">
      <c r="C313" s="102"/>
      <c r="K313" s="11"/>
      <c r="L313" s="11"/>
    </row>
    <row r="314" spans="3:12" s="9" customFormat="1" ht="12">
      <c r="C314" s="102"/>
      <c r="K314" s="11"/>
      <c r="L314" s="11"/>
    </row>
    <row r="315" spans="3:12" s="9" customFormat="1" ht="12">
      <c r="C315" s="102"/>
      <c r="K315" s="11"/>
      <c r="L315" s="11"/>
    </row>
    <row r="316" spans="3:12" s="9" customFormat="1" ht="12">
      <c r="C316" s="102"/>
      <c r="K316" s="11"/>
      <c r="L316" s="11"/>
    </row>
    <row r="317" spans="3:12" s="9" customFormat="1" ht="12">
      <c r="C317" s="102"/>
      <c r="K317" s="11"/>
      <c r="L317" s="11"/>
    </row>
    <row r="318" spans="3:12" s="9" customFormat="1" ht="12">
      <c r="C318" s="102"/>
      <c r="K318" s="11"/>
      <c r="L318" s="11"/>
    </row>
    <row r="319" spans="3:12" s="9" customFormat="1" ht="12">
      <c r="C319" s="102"/>
      <c r="K319" s="11"/>
      <c r="L319" s="11"/>
    </row>
    <row r="320" spans="3:12" s="9" customFormat="1" ht="12">
      <c r="C320" s="102"/>
      <c r="K320" s="11"/>
      <c r="L320" s="11"/>
    </row>
    <row r="321" spans="3:12" s="9" customFormat="1" ht="12">
      <c r="C321" s="102"/>
      <c r="K321" s="11"/>
      <c r="L321" s="11"/>
    </row>
    <row r="322" spans="3:12" s="9" customFormat="1" ht="12">
      <c r="C322" s="102"/>
      <c r="K322" s="11"/>
      <c r="L322" s="11"/>
    </row>
    <row r="323" spans="3:12" s="9" customFormat="1" ht="12">
      <c r="C323" s="102"/>
      <c r="K323" s="11"/>
      <c r="L323" s="11"/>
    </row>
    <row r="324" spans="3:12" s="9" customFormat="1" ht="12">
      <c r="C324" s="102"/>
      <c r="K324" s="11"/>
      <c r="L324" s="11"/>
    </row>
    <row r="325" spans="3:12" s="9" customFormat="1" ht="12">
      <c r="C325" s="102"/>
      <c r="K325" s="11"/>
      <c r="L325" s="11"/>
    </row>
    <row r="326" spans="3:12" s="9" customFormat="1" ht="12">
      <c r="C326" s="102"/>
      <c r="K326" s="11"/>
      <c r="L326" s="11"/>
    </row>
    <row r="327" spans="3:12" s="9" customFormat="1" ht="12">
      <c r="C327" s="102"/>
      <c r="K327" s="11"/>
      <c r="L327" s="11"/>
    </row>
    <row r="328" spans="3:12" s="9" customFormat="1" ht="12">
      <c r="C328" s="102"/>
      <c r="K328" s="11"/>
      <c r="L328" s="11"/>
    </row>
    <row r="329" spans="3:12" s="9" customFormat="1" ht="12">
      <c r="C329" s="102"/>
      <c r="K329" s="11"/>
      <c r="L329" s="11"/>
    </row>
    <row r="330" spans="3:12" s="9" customFormat="1" ht="12">
      <c r="C330" s="102"/>
      <c r="K330" s="11"/>
      <c r="L330" s="11"/>
    </row>
    <row r="331" spans="3:12" s="9" customFormat="1" ht="12">
      <c r="C331" s="102"/>
      <c r="K331" s="11"/>
      <c r="L331" s="11"/>
    </row>
    <row r="332" spans="3:12" s="9" customFormat="1" ht="12">
      <c r="C332" s="102"/>
      <c r="K332" s="11"/>
      <c r="L332" s="11"/>
    </row>
    <row r="333" spans="3:12" s="9" customFormat="1" ht="12">
      <c r="C333" s="102"/>
      <c r="K333" s="11"/>
      <c r="L333" s="11"/>
    </row>
    <row r="334" spans="3:12" s="9" customFormat="1" ht="12">
      <c r="C334" s="102"/>
      <c r="K334" s="11"/>
      <c r="L334" s="11"/>
    </row>
    <row r="335" spans="3:12" s="9" customFormat="1" ht="12">
      <c r="C335" s="102"/>
      <c r="K335" s="11"/>
      <c r="L335" s="11"/>
    </row>
    <row r="336" spans="3:12" s="9" customFormat="1" ht="12">
      <c r="C336" s="102"/>
      <c r="K336" s="11"/>
      <c r="L336" s="11"/>
    </row>
    <row r="337" spans="3:12" s="9" customFormat="1" ht="12">
      <c r="C337" s="102"/>
      <c r="K337" s="11"/>
      <c r="L337" s="11"/>
    </row>
    <row r="338" spans="3:12" s="9" customFormat="1" ht="12">
      <c r="C338" s="102"/>
      <c r="K338" s="11"/>
      <c r="L338" s="11"/>
    </row>
    <row r="339" spans="3:12" s="9" customFormat="1" ht="12">
      <c r="C339" s="102"/>
      <c r="K339" s="11"/>
      <c r="L339" s="11"/>
    </row>
    <row r="340" spans="3:12" s="9" customFormat="1" ht="12">
      <c r="C340" s="102"/>
      <c r="K340" s="11"/>
      <c r="L340" s="11"/>
    </row>
    <row r="341" spans="3:12" s="9" customFormat="1" ht="12">
      <c r="C341" s="102"/>
      <c r="K341" s="11"/>
      <c r="L341" s="11"/>
    </row>
    <row r="342" spans="3:12" s="9" customFormat="1" ht="12">
      <c r="C342" s="102"/>
      <c r="K342" s="11"/>
      <c r="L342" s="11"/>
    </row>
    <row r="343" spans="3:12" s="9" customFormat="1" ht="12">
      <c r="C343" s="102"/>
      <c r="K343" s="11"/>
      <c r="L343" s="11"/>
    </row>
    <row r="344" spans="3:12" s="9" customFormat="1" ht="12">
      <c r="C344" s="102"/>
      <c r="K344" s="11"/>
      <c r="L344" s="11"/>
    </row>
    <row r="345" spans="3:12" s="9" customFormat="1" ht="12">
      <c r="C345" s="102"/>
      <c r="K345" s="11"/>
      <c r="L345" s="11"/>
    </row>
    <row r="346" spans="3:12" s="9" customFormat="1" ht="12">
      <c r="C346" s="102"/>
      <c r="K346" s="11"/>
      <c r="L346" s="11"/>
    </row>
    <row r="347" spans="3:12" s="9" customFormat="1" ht="12">
      <c r="C347" s="102"/>
      <c r="K347" s="11"/>
      <c r="L347" s="11"/>
    </row>
    <row r="348" spans="3:12" s="9" customFormat="1" ht="12">
      <c r="C348" s="102"/>
      <c r="K348" s="11"/>
      <c r="L348" s="11"/>
    </row>
    <row r="349" spans="3:12" s="9" customFormat="1" ht="12">
      <c r="C349" s="102"/>
      <c r="K349" s="11"/>
      <c r="L349" s="11"/>
    </row>
    <row r="350" spans="3:12" s="9" customFormat="1" ht="12">
      <c r="C350" s="102"/>
      <c r="K350" s="11"/>
      <c r="L350" s="11"/>
    </row>
    <row r="351" spans="3:12" s="9" customFormat="1" ht="12">
      <c r="C351" s="102"/>
      <c r="K351" s="11"/>
      <c r="L351" s="11"/>
    </row>
    <row r="352" spans="3:12" s="9" customFormat="1" ht="12">
      <c r="C352" s="102"/>
      <c r="K352" s="11"/>
      <c r="L352" s="11"/>
    </row>
    <row r="353" spans="3:12" s="9" customFormat="1" ht="12">
      <c r="C353" s="102"/>
      <c r="K353" s="11"/>
      <c r="L353" s="11"/>
    </row>
    <row r="354" spans="3:12" s="9" customFormat="1" ht="12">
      <c r="C354" s="102"/>
      <c r="K354" s="11"/>
      <c r="L354" s="11"/>
    </row>
    <row r="355" spans="3:12" s="9" customFormat="1" ht="12">
      <c r="C355" s="102"/>
      <c r="K355" s="11"/>
      <c r="L355" s="11"/>
    </row>
    <row r="356" spans="3:12" s="9" customFormat="1" ht="12">
      <c r="C356" s="102"/>
      <c r="K356" s="11"/>
      <c r="L356" s="11"/>
    </row>
    <row r="357" spans="3:12" s="9" customFormat="1" ht="12">
      <c r="C357" s="102"/>
      <c r="K357" s="11"/>
      <c r="L357" s="11"/>
    </row>
    <row r="358" spans="3:12" s="9" customFormat="1" ht="12">
      <c r="C358" s="102"/>
      <c r="K358" s="11"/>
      <c r="L358" s="11"/>
    </row>
    <row r="359" spans="3:12" s="9" customFormat="1" ht="12">
      <c r="C359" s="102"/>
      <c r="K359" s="11"/>
      <c r="L359" s="11"/>
    </row>
    <row r="360" spans="3:12" s="9" customFormat="1" ht="12">
      <c r="C360" s="102"/>
      <c r="K360" s="11"/>
      <c r="L360" s="11"/>
    </row>
    <row r="361" spans="3:12" s="9" customFormat="1" ht="12">
      <c r="C361" s="102"/>
      <c r="K361" s="11"/>
      <c r="L361" s="11"/>
    </row>
    <row r="362" spans="3:12" s="9" customFormat="1" ht="12">
      <c r="C362" s="102"/>
      <c r="K362" s="11"/>
      <c r="L362" s="11"/>
    </row>
    <row r="363" spans="3:12" s="9" customFormat="1" ht="12">
      <c r="C363" s="102"/>
      <c r="K363" s="11"/>
      <c r="L363" s="11"/>
    </row>
    <row r="364" spans="3:12" s="9" customFormat="1" ht="12">
      <c r="C364" s="102"/>
      <c r="K364" s="11"/>
      <c r="L364" s="11"/>
    </row>
    <row r="365" spans="3:12" s="9" customFormat="1" ht="12">
      <c r="C365" s="102"/>
      <c r="K365" s="11"/>
      <c r="L365" s="11"/>
    </row>
    <row r="366" spans="3:12" s="9" customFormat="1" ht="12">
      <c r="C366" s="102"/>
      <c r="K366" s="11"/>
      <c r="L366" s="11"/>
    </row>
    <row r="367" spans="3:12" s="9" customFormat="1" ht="12">
      <c r="C367" s="102"/>
      <c r="K367" s="11"/>
      <c r="L367" s="11"/>
    </row>
    <row r="368" spans="3:12" s="9" customFormat="1" ht="12">
      <c r="C368" s="102"/>
      <c r="K368" s="11"/>
      <c r="L368" s="11"/>
    </row>
    <row r="369" spans="3:12" s="9" customFormat="1" ht="12">
      <c r="C369" s="102"/>
      <c r="K369" s="11"/>
      <c r="L369" s="11"/>
    </row>
    <row r="370" spans="3:12" s="9" customFormat="1" ht="12">
      <c r="C370" s="102"/>
      <c r="K370" s="11"/>
      <c r="L370" s="11"/>
    </row>
    <row r="371" spans="3:12" s="9" customFormat="1" ht="12">
      <c r="C371" s="102"/>
      <c r="K371" s="11"/>
      <c r="L371" s="11"/>
    </row>
    <row r="372" spans="3:12" s="9" customFormat="1" ht="12">
      <c r="C372" s="102"/>
      <c r="K372" s="11"/>
      <c r="L372" s="11"/>
    </row>
    <row r="373" spans="3:12" s="9" customFormat="1" ht="12">
      <c r="C373" s="102"/>
      <c r="K373" s="11"/>
      <c r="L373" s="11"/>
    </row>
    <row r="374" spans="3:12" s="9" customFormat="1" ht="12">
      <c r="C374" s="102"/>
      <c r="K374" s="11"/>
      <c r="L374" s="11"/>
    </row>
    <row r="375" spans="3:12" s="9" customFormat="1" ht="12">
      <c r="C375" s="102"/>
      <c r="K375" s="11"/>
      <c r="L375" s="11"/>
    </row>
    <row r="376" spans="3:12" s="9" customFormat="1" ht="12">
      <c r="C376" s="102"/>
      <c r="K376" s="11"/>
      <c r="L376" s="11"/>
    </row>
    <row r="377" spans="3:12" s="9" customFormat="1" ht="12">
      <c r="C377" s="102"/>
      <c r="K377" s="11"/>
      <c r="L377" s="11"/>
    </row>
    <row r="378" spans="3:12" s="9" customFormat="1" ht="12">
      <c r="C378" s="102"/>
      <c r="K378" s="11"/>
      <c r="L378" s="11"/>
    </row>
    <row r="379" spans="3:12" s="9" customFormat="1" ht="12">
      <c r="C379" s="102"/>
      <c r="K379" s="11"/>
      <c r="L379" s="11"/>
    </row>
    <row r="380" spans="3:12" s="9" customFormat="1" ht="12">
      <c r="C380" s="102"/>
      <c r="K380" s="11"/>
      <c r="L380" s="11"/>
    </row>
    <row r="381" spans="3:12" s="9" customFormat="1" ht="12">
      <c r="C381" s="102"/>
      <c r="K381" s="11"/>
      <c r="L381" s="11"/>
    </row>
    <row r="382" spans="3:12" s="9" customFormat="1" ht="12">
      <c r="C382" s="102"/>
      <c r="K382" s="11"/>
      <c r="L382" s="11"/>
    </row>
    <row r="383" spans="3:12" s="9" customFormat="1" ht="12">
      <c r="C383" s="102"/>
      <c r="K383" s="11"/>
      <c r="L383" s="11"/>
    </row>
    <row r="384" spans="3:12" s="9" customFormat="1" ht="12">
      <c r="C384" s="102"/>
      <c r="K384" s="11"/>
      <c r="L384" s="11"/>
    </row>
    <row r="385" spans="3:12" s="9" customFormat="1" ht="12">
      <c r="C385" s="102"/>
      <c r="K385" s="11"/>
      <c r="L385" s="11"/>
    </row>
    <row r="386" spans="3:12" s="9" customFormat="1" ht="12">
      <c r="C386" s="102"/>
      <c r="K386" s="11"/>
      <c r="L386" s="11"/>
    </row>
    <row r="387" spans="3:12" s="9" customFormat="1" ht="12">
      <c r="C387" s="102"/>
      <c r="K387" s="11"/>
      <c r="L387" s="11"/>
    </row>
    <row r="388" spans="3:12" s="9" customFormat="1" ht="12">
      <c r="C388" s="102"/>
      <c r="K388" s="11"/>
      <c r="L388" s="11"/>
    </row>
    <row r="389" spans="3:12" s="9" customFormat="1" ht="12">
      <c r="C389" s="102"/>
      <c r="K389" s="11"/>
      <c r="L389" s="11"/>
    </row>
    <row r="390" spans="3:12" s="9" customFormat="1" ht="12">
      <c r="C390" s="102"/>
      <c r="K390" s="11"/>
      <c r="L390" s="11"/>
    </row>
    <row r="391" spans="3:12" s="9" customFormat="1" ht="12">
      <c r="C391" s="102"/>
      <c r="K391" s="11"/>
      <c r="L391" s="11"/>
    </row>
    <row r="392" spans="3:12" s="9" customFormat="1" ht="12">
      <c r="C392" s="102"/>
      <c r="K392" s="11"/>
      <c r="L392" s="11"/>
    </row>
    <row r="393" spans="3:12" s="9" customFormat="1" ht="12">
      <c r="C393" s="102"/>
      <c r="K393" s="11"/>
      <c r="L393" s="11"/>
    </row>
    <row r="394" spans="3:12" s="9" customFormat="1" ht="12">
      <c r="C394" s="102"/>
      <c r="K394" s="11"/>
      <c r="L394" s="11"/>
    </row>
    <row r="395" spans="3:12" s="9" customFormat="1" ht="12">
      <c r="C395" s="102"/>
      <c r="K395" s="11"/>
      <c r="L395" s="11"/>
    </row>
    <row r="396" spans="3:12" s="9" customFormat="1" ht="12">
      <c r="C396" s="102"/>
      <c r="K396" s="11"/>
      <c r="L396" s="11"/>
    </row>
    <row r="397" spans="3:12" s="9" customFormat="1" ht="12">
      <c r="C397" s="102"/>
      <c r="K397" s="11"/>
      <c r="L397" s="11"/>
    </row>
    <row r="398" spans="3:12" s="9" customFormat="1" ht="12">
      <c r="C398" s="102"/>
      <c r="K398" s="11"/>
      <c r="L398" s="11"/>
    </row>
    <row r="399" spans="3:12" s="9" customFormat="1" ht="12">
      <c r="C399" s="102"/>
      <c r="K399" s="11"/>
      <c r="L399" s="11"/>
    </row>
    <row r="400" spans="3:12" s="9" customFormat="1" ht="12">
      <c r="C400" s="102"/>
      <c r="K400" s="11"/>
      <c r="L400" s="11"/>
    </row>
    <row r="401" spans="3:12" s="9" customFormat="1" ht="12">
      <c r="C401" s="102"/>
      <c r="K401" s="11"/>
      <c r="L401" s="11"/>
    </row>
    <row r="402" spans="3:12" s="9" customFormat="1" ht="12">
      <c r="C402" s="102"/>
      <c r="K402" s="11"/>
      <c r="L402" s="11"/>
    </row>
    <row r="403" spans="3:12" s="9" customFormat="1" ht="12">
      <c r="C403" s="102"/>
      <c r="K403" s="11"/>
      <c r="L403" s="11"/>
    </row>
    <row r="404" spans="3:12" s="9" customFormat="1" ht="12">
      <c r="C404" s="102"/>
      <c r="K404" s="11"/>
      <c r="L404" s="11"/>
    </row>
    <row r="405" spans="3:12" s="9" customFormat="1" ht="12">
      <c r="C405" s="102"/>
      <c r="K405" s="11"/>
      <c r="L405" s="11"/>
    </row>
    <row r="406" spans="3:12" s="9" customFormat="1" ht="12">
      <c r="C406" s="102"/>
      <c r="K406" s="11"/>
      <c r="L406" s="11"/>
    </row>
    <row r="407" spans="3:12" s="9" customFormat="1" ht="12">
      <c r="C407" s="102"/>
      <c r="K407" s="11"/>
      <c r="L407" s="11"/>
    </row>
    <row r="408" spans="3:12" s="9" customFormat="1" ht="12">
      <c r="C408" s="102"/>
      <c r="K408" s="11"/>
      <c r="L408" s="11"/>
    </row>
    <row r="409" spans="3:12" s="9" customFormat="1" ht="12">
      <c r="C409" s="102"/>
      <c r="K409" s="11"/>
      <c r="L409" s="11"/>
    </row>
    <row r="410" spans="3:12" s="9" customFormat="1" ht="12">
      <c r="C410" s="102"/>
      <c r="K410" s="11"/>
      <c r="L410" s="11"/>
    </row>
    <row r="411" spans="3:12" s="9" customFormat="1" ht="12">
      <c r="C411" s="102"/>
      <c r="K411" s="11"/>
      <c r="L411" s="11"/>
    </row>
    <row r="412" spans="3:12" s="9" customFormat="1" ht="12">
      <c r="C412" s="102"/>
      <c r="K412" s="11"/>
      <c r="L412" s="11"/>
    </row>
    <row r="413" spans="3:12" s="9" customFormat="1" ht="12">
      <c r="C413" s="102"/>
      <c r="K413" s="11"/>
      <c r="L413" s="11"/>
    </row>
    <row r="414" spans="3:12" s="9" customFormat="1" ht="12">
      <c r="C414" s="102"/>
      <c r="K414" s="11"/>
      <c r="L414" s="11"/>
    </row>
    <row r="415" spans="3:12" s="9" customFormat="1" ht="12">
      <c r="C415" s="102"/>
      <c r="K415" s="11"/>
      <c r="L415" s="11"/>
    </row>
    <row r="416" spans="3:12" s="9" customFormat="1" ht="12">
      <c r="C416" s="102"/>
      <c r="K416" s="11"/>
      <c r="L416" s="11"/>
    </row>
    <row r="417" spans="3:12" s="9" customFormat="1" ht="12">
      <c r="C417" s="102"/>
      <c r="K417" s="11"/>
      <c r="L417" s="11"/>
    </row>
    <row r="418" spans="3:12" s="9" customFormat="1" ht="12">
      <c r="C418" s="102"/>
      <c r="K418" s="11"/>
      <c r="L418" s="11"/>
    </row>
    <row r="419" spans="3:12" s="9" customFormat="1" ht="12">
      <c r="C419" s="102"/>
      <c r="K419" s="11"/>
      <c r="L419" s="11"/>
    </row>
    <row r="420" spans="3:12" s="9" customFormat="1" ht="12">
      <c r="C420" s="102"/>
      <c r="K420" s="11"/>
      <c r="L420" s="11"/>
    </row>
    <row r="421" spans="3:12" s="9" customFormat="1" ht="12">
      <c r="C421" s="102"/>
      <c r="K421" s="11"/>
      <c r="L421" s="11"/>
    </row>
    <row r="422" spans="3:12" s="9" customFormat="1" ht="12">
      <c r="C422" s="102"/>
      <c r="K422" s="11"/>
      <c r="L422" s="11"/>
    </row>
    <row r="423" spans="3:12" s="9" customFormat="1" ht="12">
      <c r="C423" s="102"/>
      <c r="K423" s="11"/>
      <c r="L423" s="11"/>
    </row>
    <row r="424" spans="3:12" s="9" customFormat="1" ht="12">
      <c r="C424" s="102"/>
      <c r="K424" s="11"/>
      <c r="L424" s="11"/>
    </row>
    <row r="425" spans="3:12" s="9" customFormat="1" ht="12">
      <c r="C425" s="102"/>
      <c r="K425" s="11"/>
      <c r="L425" s="11"/>
    </row>
    <row r="426" spans="3:12" s="9" customFormat="1" ht="12">
      <c r="C426" s="102"/>
      <c r="K426" s="11"/>
      <c r="L426" s="11"/>
    </row>
    <row r="427" spans="3:12" s="9" customFormat="1" ht="12">
      <c r="C427" s="102"/>
      <c r="K427" s="11"/>
      <c r="L427" s="11"/>
    </row>
    <row r="428" spans="3:12" s="9" customFormat="1" ht="12">
      <c r="C428" s="102"/>
      <c r="K428" s="11"/>
      <c r="L428" s="11"/>
    </row>
    <row r="429" spans="3:12" s="9" customFormat="1" ht="12">
      <c r="C429" s="102"/>
      <c r="K429" s="11"/>
      <c r="L429" s="11"/>
    </row>
    <row r="430" spans="3:12" s="9" customFormat="1" ht="12">
      <c r="C430" s="102"/>
      <c r="K430" s="11"/>
      <c r="L430" s="11"/>
    </row>
    <row r="431" spans="3:12" s="9" customFormat="1" ht="12">
      <c r="C431" s="102"/>
      <c r="K431" s="11"/>
      <c r="L431" s="11"/>
    </row>
    <row r="432" spans="3:12" s="9" customFormat="1" ht="12">
      <c r="C432" s="102"/>
      <c r="K432" s="11"/>
      <c r="L432" s="11"/>
    </row>
    <row r="433" spans="3:12" s="9" customFormat="1" ht="12">
      <c r="C433" s="102"/>
      <c r="K433" s="11"/>
      <c r="L433" s="11"/>
    </row>
    <row r="434" spans="3:12" s="9" customFormat="1" ht="12">
      <c r="C434" s="102"/>
      <c r="K434" s="11"/>
      <c r="L434" s="11"/>
    </row>
    <row r="435" spans="3:12" s="9" customFormat="1" ht="12">
      <c r="C435" s="102"/>
      <c r="K435" s="11"/>
      <c r="L435" s="11"/>
    </row>
    <row r="436" spans="3:12" s="9" customFormat="1" ht="12">
      <c r="C436" s="102"/>
      <c r="K436" s="11"/>
      <c r="L436" s="11"/>
    </row>
    <row r="437" spans="3:12" s="9" customFormat="1" ht="12">
      <c r="C437" s="102"/>
      <c r="K437" s="11"/>
      <c r="L437" s="11"/>
    </row>
    <row r="438" spans="3:12" s="9" customFormat="1" ht="12">
      <c r="C438" s="102"/>
      <c r="K438" s="11"/>
      <c r="L438" s="11"/>
    </row>
    <row r="439" spans="3:12" s="9" customFormat="1" ht="12">
      <c r="C439" s="102"/>
      <c r="K439" s="11"/>
      <c r="L439" s="11"/>
    </row>
    <row r="440" spans="3:12" s="9" customFormat="1" ht="12">
      <c r="C440" s="102"/>
      <c r="K440" s="11"/>
      <c r="L440" s="11"/>
    </row>
    <row r="441" spans="3:12" s="9" customFormat="1" ht="12">
      <c r="C441" s="102"/>
      <c r="K441" s="11"/>
      <c r="L441" s="11"/>
    </row>
    <row r="442" spans="3:12" s="9" customFormat="1" ht="12">
      <c r="C442" s="102"/>
      <c r="K442" s="11"/>
      <c r="L442" s="11"/>
    </row>
    <row r="443" spans="3:12" s="9" customFormat="1" ht="12">
      <c r="C443" s="102"/>
      <c r="K443" s="11"/>
      <c r="L443" s="11"/>
    </row>
    <row r="444" spans="3:12" s="9" customFormat="1" ht="12">
      <c r="C444" s="102"/>
      <c r="K444" s="11"/>
      <c r="L444" s="11"/>
    </row>
    <row r="445" spans="3:12" s="9" customFormat="1" ht="12">
      <c r="C445" s="102"/>
      <c r="K445" s="11"/>
      <c r="L445" s="11"/>
    </row>
    <row r="446" spans="3:12" s="9" customFormat="1" ht="12">
      <c r="C446" s="102"/>
      <c r="K446" s="11"/>
      <c r="L446" s="11"/>
    </row>
    <row r="447" spans="3:12" s="9" customFormat="1" ht="12">
      <c r="C447" s="102"/>
      <c r="K447" s="11"/>
      <c r="L447" s="11"/>
    </row>
    <row r="448" spans="3:12" s="9" customFormat="1" ht="12">
      <c r="C448" s="102"/>
      <c r="K448" s="11"/>
      <c r="L448" s="11"/>
    </row>
    <row r="449" spans="3:12" s="9" customFormat="1" ht="12">
      <c r="C449" s="102"/>
      <c r="K449" s="11"/>
      <c r="L449" s="11"/>
    </row>
    <row r="450" spans="3:12" s="9" customFormat="1" ht="12">
      <c r="C450" s="102"/>
      <c r="K450" s="11"/>
      <c r="L450" s="11"/>
    </row>
    <row r="451" spans="3:12" s="9" customFormat="1" ht="12">
      <c r="C451" s="102"/>
      <c r="K451" s="11"/>
      <c r="L451" s="11"/>
    </row>
    <row r="452" spans="3:12" s="9" customFormat="1" ht="12">
      <c r="C452" s="102"/>
      <c r="K452" s="11"/>
      <c r="L452" s="11"/>
    </row>
    <row r="453" spans="3:12" s="9" customFormat="1" ht="12">
      <c r="C453" s="102"/>
      <c r="K453" s="11"/>
      <c r="L453" s="11"/>
    </row>
    <row r="454" spans="3:12" s="9" customFormat="1" ht="12">
      <c r="C454" s="102"/>
      <c r="K454" s="11"/>
      <c r="L454" s="11"/>
    </row>
    <row r="455" spans="3:12" s="9" customFormat="1" ht="12">
      <c r="C455" s="102"/>
      <c r="K455" s="11"/>
      <c r="L455" s="11"/>
    </row>
    <row r="456" spans="3:12" s="9" customFormat="1" ht="12">
      <c r="C456" s="102"/>
      <c r="K456" s="11"/>
      <c r="L456" s="11"/>
    </row>
    <row r="457" spans="3:12" s="9" customFormat="1" ht="12">
      <c r="C457" s="102"/>
      <c r="K457" s="11"/>
      <c r="L457" s="11"/>
    </row>
    <row r="458" spans="3:12" s="9" customFormat="1" ht="12">
      <c r="C458" s="102"/>
      <c r="K458" s="11"/>
      <c r="L458" s="11"/>
    </row>
    <row r="459" spans="3:12" s="9" customFormat="1" ht="12">
      <c r="C459" s="102"/>
      <c r="K459" s="11"/>
      <c r="L459" s="11"/>
    </row>
    <row r="460" spans="3:12" s="9" customFormat="1" ht="12">
      <c r="C460" s="102"/>
      <c r="K460" s="11"/>
      <c r="L460" s="11"/>
    </row>
    <row r="461" spans="3:12" s="9" customFormat="1" ht="12">
      <c r="C461" s="102"/>
      <c r="K461" s="11"/>
      <c r="L461" s="11"/>
    </row>
    <row r="462" spans="3:12" s="9" customFormat="1" ht="12">
      <c r="C462" s="102"/>
      <c r="K462" s="11"/>
      <c r="L462" s="11"/>
    </row>
    <row r="463" spans="3:12" s="9" customFormat="1" ht="12">
      <c r="C463" s="102"/>
      <c r="K463" s="11"/>
      <c r="L463" s="11"/>
    </row>
    <row r="464" spans="3:12" s="9" customFormat="1" ht="12">
      <c r="C464" s="102"/>
      <c r="K464" s="11"/>
      <c r="L464" s="11"/>
    </row>
    <row r="465" spans="3:12" s="9" customFormat="1" ht="12">
      <c r="C465" s="102"/>
      <c r="K465" s="11"/>
      <c r="L465" s="11"/>
    </row>
    <row r="466" spans="3:12" s="9" customFormat="1" ht="12">
      <c r="C466" s="102"/>
      <c r="K466" s="11"/>
      <c r="L466" s="11"/>
    </row>
    <row r="467" spans="3:12" s="9" customFormat="1" ht="12">
      <c r="C467" s="102"/>
      <c r="K467" s="11"/>
      <c r="L467" s="11"/>
    </row>
    <row r="468" spans="3:12" s="9" customFormat="1" ht="12">
      <c r="C468" s="102"/>
      <c r="K468" s="11"/>
      <c r="L468" s="11"/>
    </row>
    <row r="469" spans="3:12" s="9" customFormat="1" ht="12">
      <c r="C469" s="102"/>
      <c r="K469" s="11"/>
      <c r="L469" s="11"/>
    </row>
    <row r="470" spans="3:12" s="9" customFormat="1" ht="12">
      <c r="C470" s="102"/>
      <c r="K470" s="11"/>
      <c r="L470" s="11"/>
    </row>
    <row r="471" spans="3:12" s="9" customFormat="1" ht="12">
      <c r="C471" s="102"/>
      <c r="K471" s="11"/>
      <c r="L471" s="11"/>
    </row>
    <row r="472" spans="3:12" s="9" customFormat="1" ht="12">
      <c r="C472" s="102"/>
      <c r="K472" s="11"/>
      <c r="L472" s="11"/>
    </row>
    <row r="473" spans="3:12" s="9" customFormat="1" ht="12">
      <c r="C473" s="102"/>
      <c r="K473" s="11"/>
      <c r="L473" s="11"/>
    </row>
    <row r="474" spans="3:12" s="9" customFormat="1" ht="12">
      <c r="C474" s="102"/>
      <c r="K474" s="11"/>
      <c r="L474" s="11"/>
    </row>
    <row r="475" spans="3:12" s="9" customFormat="1" ht="12">
      <c r="C475" s="102"/>
      <c r="K475" s="11"/>
      <c r="L475" s="11"/>
    </row>
    <row r="476" spans="3:12" s="9" customFormat="1" ht="12">
      <c r="C476" s="102"/>
      <c r="K476" s="11"/>
      <c r="L476" s="11"/>
    </row>
    <row r="477" spans="3:12" s="9" customFormat="1" ht="12">
      <c r="C477" s="102"/>
      <c r="K477" s="11"/>
      <c r="L477" s="11"/>
    </row>
    <row r="478" spans="3:12" s="9" customFormat="1" ht="12">
      <c r="C478" s="102"/>
      <c r="K478" s="11"/>
      <c r="L478" s="11"/>
    </row>
    <row r="479" spans="3:12" s="9" customFormat="1" ht="12">
      <c r="C479" s="102"/>
      <c r="K479" s="11"/>
      <c r="L479" s="11"/>
    </row>
    <row r="480" spans="3:12" s="9" customFormat="1" ht="12">
      <c r="C480" s="102"/>
      <c r="K480" s="11"/>
      <c r="L480" s="11"/>
    </row>
    <row r="481" spans="3:12" s="9" customFormat="1" ht="12">
      <c r="C481" s="102"/>
      <c r="K481" s="11"/>
      <c r="L481" s="11"/>
    </row>
    <row r="482" spans="3:12" s="9" customFormat="1" ht="12">
      <c r="C482" s="102"/>
      <c r="K482" s="11"/>
      <c r="L482" s="11"/>
    </row>
    <row r="483" spans="3:12" s="9" customFormat="1" ht="12">
      <c r="C483" s="102"/>
      <c r="K483" s="11"/>
      <c r="L483" s="11"/>
    </row>
    <row r="484" spans="3:12" s="9" customFormat="1" ht="12">
      <c r="C484" s="102"/>
      <c r="K484" s="11"/>
      <c r="L484" s="11"/>
    </row>
    <row r="485" spans="3:12" s="9" customFormat="1" ht="12">
      <c r="C485" s="102"/>
      <c r="K485" s="11"/>
      <c r="L485" s="11"/>
    </row>
    <row r="486" spans="3:12" s="9" customFormat="1" ht="12">
      <c r="C486" s="102"/>
      <c r="K486" s="11"/>
      <c r="L486" s="11"/>
    </row>
    <row r="487" spans="3:12" s="9" customFormat="1" ht="12">
      <c r="C487" s="102"/>
      <c r="K487" s="11"/>
      <c r="L487" s="11"/>
    </row>
    <row r="488" spans="3:12" s="9" customFormat="1" ht="12">
      <c r="C488" s="102"/>
      <c r="K488" s="11"/>
      <c r="L488" s="11"/>
    </row>
    <row r="489" spans="3:12" s="9" customFormat="1" ht="12">
      <c r="C489" s="102"/>
      <c r="K489" s="11"/>
      <c r="L489" s="11"/>
    </row>
    <row r="490" spans="3:12" s="9" customFormat="1" ht="12">
      <c r="C490" s="102"/>
      <c r="K490" s="11"/>
      <c r="L490" s="11"/>
    </row>
    <row r="491" spans="3:12" s="9" customFormat="1" ht="12">
      <c r="C491" s="102"/>
      <c r="K491" s="11"/>
      <c r="L491" s="11"/>
    </row>
    <row r="492" spans="3:12" s="9" customFormat="1" ht="12">
      <c r="C492" s="102"/>
      <c r="K492" s="11"/>
      <c r="L492" s="11"/>
    </row>
    <row r="493" spans="3:12" s="9" customFormat="1" ht="12">
      <c r="C493" s="102"/>
      <c r="K493" s="11"/>
      <c r="L493" s="11"/>
    </row>
    <row r="494" spans="3:12" s="9" customFormat="1" ht="12">
      <c r="C494" s="102"/>
      <c r="K494" s="11"/>
      <c r="L494" s="11"/>
    </row>
    <row r="495" spans="3:12" s="9" customFormat="1" ht="12">
      <c r="C495" s="102"/>
      <c r="K495" s="11"/>
      <c r="L495" s="11"/>
    </row>
    <row r="496" spans="3:12" s="9" customFormat="1" ht="12">
      <c r="C496" s="102"/>
      <c r="K496" s="11"/>
      <c r="L496" s="11"/>
    </row>
    <row r="497" spans="3:12" s="9" customFormat="1" ht="12">
      <c r="C497" s="102"/>
      <c r="K497" s="11"/>
      <c r="L497" s="11"/>
    </row>
    <row r="498" spans="3:12" s="9" customFormat="1" ht="12">
      <c r="C498" s="102"/>
      <c r="K498" s="11"/>
      <c r="L498" s="11"/>
    </row>
    <row r="499" spans="3:12" s="9" customFormat="1" ht="12">
      <c r="C499" s="102"/>
      <c r="K499" s="11"/>
      <c r="L499" s="11"/>
    </row>
    <row r="500" spans="3:12" s="9" customFormat="1" ht="12">
      <c r="C500" s="102"/>
      <c r="K500" s="11"/>
      <c r="L500" s="11"/>
    </row>
  </sheetData>
  <sheetProtection/>
  <printOptions/>
  <pageMargins left="0.5" right="0.45" top="0.75" bottom="0.7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3"/>
  <dimension ref="A1:K200"/>
  <sheetViews>
    <sheetView zoomScalePageLayoutView="0" workbookViewId="0" topLeftCell="A1">
      <selection activeCell="K4" sqref="K4"/>
    </sheetView>
  </sheetViews>
  <sheetFormatPr defaultColWidth="9.140625" defaultRowHeight="15" customHeight="1"/>
  <cols>
    <col min="1" max="1" width="4.7109375" style="9" customWidth="1"/>
    <col min="2" max="2" width="8.421875" style="102" customWidth="1"/>
    <col min="3" max="3" width="26.421875" style="9" customWidth="1"/>
    <col min="4" max="4" width="14.140625" style="9" customWidth="1"/>
    <col min="5" max="5" width="21.7109375" style="9" customWidth="1"/>
    <col min="6" max="6" width="14.421875" style="9" customWidth="1"/>
    <col min="7" max="7" width="3.8515625" style="9" customWidth="1"/>
    <col min="8" max="8" width="5.7109375" style="9" customWidth="1"/>
    <col min="9" max="10" width="9.421875" style="11" customWidth="1"/>
    <col min="11" max="11" width="13.57421875" style="12" customWidth="1"/>
    <col min="12" max="16384" width="9.140625" style="12" customWidth="1"/>
  </cols>
  <sheetData>
    <row r="1" spans="1:10" s="7" customFormat="1" ht="23.25">
      <c r="A1" s="5"/>
      <c r="B1" s="99"/>
      <c r="C1" s="5"/>
      <c r="D1" s="14"/>
      <c r="F1" s="5"/>
      <c r="G1" s="5"/>
      <c r="H1" s="5"/>
      <c r="I1" s="6"/>
      <c r="J1" s="6"/>
    </row>
    <row r="2" spans="1:10" s="7" customFormat="1" ht="15">
      <c r="A2" s="5"/>
      <c r="B2" s="99"/>
      <c r="C2" s="17" t="s">
        <v>15</v>
      </c>
      <c r="D2" s="16" t="s">
        <v>16</v>
      </c>
      <c r="G2" s="5"/>
      <c r="H2" s="5"/>
      <c r="I2" s="6"/>
      <c r="J2" s="6"/>
    </row>
    <row r="3" spans="1:10" s="7" customFormat="1" ht="12">
      <c r="A3" s="5"/>
      <c r="B3" s="99"/>
      <c r="D3" s="5"/>
      <c r="E3" s="8"/>
      <c r="F3" s="5"/>
      <c r="G3" s="5"/>
      <c r="H3" s="5"/>
      <c r="I3" s="6"/>
      <c r="J3" s="6"/>
    </row>
    <row r="4" spans="1:11" s="4" customFormat="1" ht="36">
      <c r="A4" s="1" t="s">
        <v>14</v>
      </c>
      <c r="B4" s="101" t="s">
        <v>6</v>
      </c>
      <c r="C4" s="2" t="s">
        <v>73</v>
      </c>
      <c r="D4" s="2" t="s">
        <v>102</v>
      </c>
      <c r="E4" s="2" t="s">
        <v>2</v>
      </c>
      <c r="F4" s="2" t="s">
        <v>3</v>
      </c>
      <c r="G4" s="2" t="s">
        <v>9</v>
      </c>
      <c r="H4" s="2" t="s">
        <v>4</v>
      </c>
      <c r="I4" s="3" t="s">
        <v>7</v>
      </c>
      <c r="J4" s="3" t="s">
        <v>8</v>
      </c>
      <c r="K4" s="123" t="s">
        <v>104</v>
      </c>
    </row>
    <row r="5" spans="2:10" s="9" customFormat="1" ht="12">
      <c r="B5" s="102"/>
      <c r="H5" s="13"/>
      <c r="I5" s="11"/>
      <c r="J5" s="11"/>
    </row>
    <row r="6" spans="2:10" s="9" customFormat="1" ht="12">
      <c r="B6" s="102"/>
      <c r="H6" s="13"/>
      <c r="I6" s="11"/>
      <c r="J6" s="11"/>
    </row>
    <row r="7" spans="2:10" s="9" customFormat="1" ht="12">
      <c r="B7" s="102"/>
      <c r="H7" s="13"/>
      <c r="I7" s="11"/>
      <c r="J7" s="11"/>
    </row>
    <row r="8" spans="2:10" s="9" customFormat="1" ht="12">
      <c r="B8" s="102"/>
      <c r="H8" s="13"/>
      <c r="I8" s="11"/>
      <c r="J8" s="11"/>
    </row>
    <row r="9" spans="2:10" s="9" customFormat="1" ht="12">
      <c r="B9" s="102"/>
      <c r="H9" s="13"/>
      <c r="I9" s="11"/>
      <c r="J9" s="11"/>
    </row>
    <row r="10" spans="2:10" s="9" customFormat="1" ht="12">
      <c r="B10" s="102"/>
      <c r="H10" s="13"/>
      <c r="I10" s="11"/>
      <c r="J10" s="11"/>
    </row>
    <row r="11" spans="2:10" s="9" customFormat="1" ht="12">
      <c r="B11" s="102"/>
      <c r="H11" s="13"/>
      <c r="I11" s="11"/>
      <c r="J11" s="11"/>
    </row>
    <row r="12" spans="2:10" s="9" customFormat="1" ht="12">
      <c r="B12" s="102"/>
      <c r="H12" s="13"/>
      <c r="I12" s="11"/>
      <c r="J12" s="11"/>
    </row>
    <row r="13" spans="2:10" s="9" customFormat="1" ht="12">
      <c r="B13" s="102"/>
      <c r="H13" s="13"/>
      <c r="I13" s="11"/>
      <c r="J13" s="11"/>
    </row>
    <row r="14" spans="2:10" s="9" customFormat="1" ht="12">
      <c r="B14" s="102"/>
      <c r="H14" s="13"/>
      <c r="I14" s="11"/>
      <c r="J14" s="11"/>
    </row>
    <row r="15" spans="2:10" s="9" customFormat="1" ht="12">
      <c r="B15" s="102"/>
      <c r="H15" s="13"/>
      <c r="I15" s="11"/>
      <c r="J15" s="11"/>
    </row>
    <row r="16" spans="2:10" s="9" customFormat="1" ht="12">
      <c r="B16" s="102"/>
      <c r="I16" s="11"/>
      <c r="J16" s="11"/>
    </row>
    <row r="17" spans="2:10" s="9" customFormat="1" ht="12">
      <c r="B17" s="102"/>
      <c r="I17" s="11"/>
      <c r="J17" s="11"/>
    </row>
    <row r="18" spans="2:10" s="9" customFormat="1" ht="12">
      <c r="B18" s="102"/>
      <c r="I18" s="11"/>
      <c r="J18" s="11"/>
    </row>
    <row r="19" spans="2:10" s="9" customFormat="1" ht="12">
      <c r="B19" s="102"/>
      <c r="I19" s="11"/>
      <c r="J19" s="11"/>
    </row>
    <row r="20" spans="2:10" s="9" customFormat="1" ht="12">
      <c r="B20" s="102"/>
      <c r="I20" s="11"/>
      <c r="J20" s="11"/>
    </row>
    <row r="21" spans="2:10" s="9" customFormat="1" ht="12">
      <c r="B21" s="102"/>
      <c r="I21" s="11"/>
      <c r="J21" s="11"/>
    </row>
    <row r="22" spans="2:10" s="9" customFormat="1" ht="12">
      <c r="B22" s="102"/>
      <c r="I22" s="11"/>
      <c r="J22" s="11"/>
    </row>
    <row r="23" spans="2:10" s="9" customFormat="1" ht="12">
      <c r="B23" s="102"/>
      <c r="I23" s="11"/>
      <c r="J23" s="11"/>
    </row>
    <row r="24" spans="2:10" s="9" customFormat="1" ht="12">
      <c r="B24" s="102"/>
      <c r="I24" s="11"/>
      <c r="J24" s="11"/>
    </row>
    <row r="25" spans="2:10" s="9" customFormat="1" ht="12">
      <c r="B25" s="102"/>
      <c r="I25" s="11"/>
      <c r="J25" s="11"/>
    </row>
    <row r="26" spans="2:10" s="9" customFormat="1" ht="12">
      <c r="B26" s="102"/>
      <c r="I26" s="11"/>
      <c r="J26" s="11"/>
    </row>
    <row r="27" spans="2:10" s="9" customFormat="1" ht="12">
      <c r="B27" s="102"/>
      <c r="I27" s="11"/>
      <c r="J27" s="11"/>
    </row>
    <row r="28" spans="2:10" s="9" customFormat="1" ht="12">
      <c r="B28" s="102"/>
      <c r="I28" s="11"/>
      <c r="J28" s="11"/>
    </row>
    <row r="29" spans="2:10" s="9" customFormat="1" ht="12">
      <c r="B29" s="102"/>
      <c r="I29" s="11"/>
      <c r="J29" s="11"/>
    </row>
    <row r="30" spans="2:10" s="9" customFormat="1" ht="12">
      <c r="B30" s="102"/>
      <c r="I30" s="11"/>
      <c r="J30" s="11"/>
    </row>
    <row r="31" spans="2:10" s="9" customFormat="1" ht="12">
      <c r="B31" s="102"/>
      <c r="I31" s="11"/>
      <c r="J31" s="11"/>
    </row>
    <row r="32" spans="2:10" s="9" customFormat="1" ht="12">
      <c r="B32" s="102"/>
      <c r="I32" s="11"/>
      <c r="J32" s="11"/>
    </row>
    <row r="33" spans="2:10" s="9" customFormat="1" ht="12">
      <c r="B33" s="102"/>
      <c r="I33" s="11"/>
      <c r="J33" s="11"/>
    </row>
    <row r="34" spans="2:10" s="9" customFormat="1" ht="12">
      <c r="B34" s="102"/>
      <c r="I34" s="11"/>
      <c r="J34" s="11"/>
    </row>
    <row r="35" spans="2:10" s="9" customFormat="1" ht="12">
      <c r="B35" s="102"/>
      <c r="I35" s="11"/>
      <c r="J35" s="11"/>
    </row>
    <row r="36" spans="2:10" s="9" customFormat="1" ht="12">
      <c r="B36" s="102"/>
      <c r="I36" s="11"/>
      <c r="J36" s="11"/>
    </row>
    <row r="37" spans="2:10" s="9" customFormat="1" ht="12">
      <c r="B37" s="102"/>
      <c r="I37" s="11"/>
      <c r="J37" s="11"/>
    </row>
    <row r="38" spans="2:10" s="9" customFormat="1" ht="12">
      <c r="B38" s="102"/>
      <c r="I38" s="11"/>
      <c r="J38" s="11"/>
    </row>
    <row r="39" spans="2:10" s="9" customFormat="1" ht="12">
      <c r="B39" s="102"/>
      <c r="I39" s="11"/>
      <c r="J39" s="11"/>
    </row>
    <row r="40" spans="2:10" s="9" customFormat="1" ht="12">
      <c r="B40" s="102"/>
      <c r="I40" s="11"/>
      <c r="J40" s="11"/>
    </row>
    <row r="41" spans="2:10" s="9" customFormat="1" ht="12">
      <c r="B41" s="102"/>
      <c r="I41" s="11"/>
      <c r="J41" s="11"/>
    </row>
    <row r="42" spans="2:10" s="9" customFormat="1" ht="12">
      <c r="B42" s="102"/>
      <c r="I42" s="11"/>
      <c r="J42" s="11"/>
    </row>
    <row r="43" spans="2:10" s="9" customFormat="1" ht="12">
      <c r="B43" s="102"/>
      <c r="I43" s="11"/>
      <c r="J43" s="11"/>
    </row>
    <row r="44" spans="2:10" s="9" customFormat="1" ht="12">
      <c r="B44" s="102"/>
      <c r="I44" s="11"/>
      <c r="J44" s="11"/>
    </row>
    <row r="45" spans="2:10" s="9" customFormat="1" ht="12">
      <c r="B45" s="102"/>
      <c r="I45" s="11"/>
      <c r="J45" s="11"/>
    </row>
    <row r="46" spans="2:10" s="9" customFormat="1" ht="12">
      <c r="B46" s="102"/>
      <c r="I46" s="11"/>
      <c r="J46" s="11"/>
    </row>
    <row r="47" spans="2:10" s="9" customFormat="1" ht="12">
      <c r="B47" s="102"/>
      <c r="I47" s="11"/>
      <c r="J47" s="11"/>
    </row>
    <row r="48" spans="2:10" s="9" customFormat="1" ht="12">
      <c r="B48" s="102"/>
      <c r="I48" s="11"/>
      <c r="J48" s="11"/>
    </row>
    <row r="49" spans="2:10" s="9" customFormat="1" ht="12">
      <c r="B49" s="102"/>
      <c r="I49" s="11"/>
      <c r="J49" s="11"/>
    </row>
    <row r="50" spans="2:10" s="9" customFormat="1" ht="12">
      <c r="B50" s="102"/>
      <c r="I50" s="11"/>
      <c r="J50" s="11"/>
    </row>
    <row r="51" spans="2:10" s="9" customFormat="1" ht="12">
      <c r="B51" s="102"/>
      <c r="I51" s="11"/>
      <c r="J51" s="11"/>
    </row>
    <row r="52" spans="2:10" s="9" customFormat="1" ht="12">
      <c r="B52" s="102"/>
      <c r="I52" s="11"/>
      <c r="J52" s="11"/>
    </row>
    <row r="53" spans="2:10" s="9" customFormat="1" ht="12">
      <c r="B53" s="102"/>
      <c r="I53" s="11"/>
      <c r="J53" s="11"/>
    </row>
    <row r="54" spans="2:10" s="9" customFormat="1" ht="12">
      <c r="B54" s="102"/>
      <c r="I54" s="11"/>
      <c r="J54" s="11"/>
    </row>
    <row r="55" spans="2:10" s="9" customFormat="1" ht="12">
      <c r="B55" s="102"/>
      <c r="I55" s="11"/>
      <c r="J55" s="11"/>
    </row>
    <row r="56" spans="2:10" s="9" customFormat="1" ht="12">
      <c r="B56" s="102"/>
      <c r="I56" s="11"/>
      <c r="J56" s="11"/>
    </row>
    <row r="57" spans="2:10" s="9" customFormat="1" ht="12">
      <c r="B57" s="102"/>
      <c r="I57" s="11"/>
      <c r="J57" s="11"/>
    </row>
    <row r="58" spans="2:10" s="9" customFormat="1" ht="12">
      <c r="B58" s="102"/>
      <c r="I58" s="11"/>
      <c r="J58" s="11"/>
    </row>
    <row r="59" spans="2:10" s="9" customFormat="1" ht="12">
      <c r="B59" s="102"/>
      <c r="I59" s="11"/>
      <c r="J59" s="11"/>
    </row>
    <row r="60" spans="2:10" s="9" customFormat="1" ht="12">
      <c r="B60" s="102"/>
      <c r="I60" s="11"/>
      <c r="J60" s="11"/>
    </row>
    <row r="61" spans="2:10" s="9" customFormat="1" ht="12">
      <c r="B61" s="102"/>
      <c r="I61" s="11"/>
      <c r="J61" s="11"/>
    </row>
    <row r="62" spans="2:10" s="9" customFormat="1" ht="12">
      <c r="B62" s="102"/>
      <c r="I62" s="11"/>
      <c r="J62" s="11"/>
    </row>
    <row r="63" spans="2:10" s="9" customFormat="1" ht="12">
      <c r="B63" s="102"/>
      <c r="I63" s="11"/>
      <c r="J63" s="11"/>
    </row>
    <row r="64" spans="2:10" s="9" customFormat="1" ht="12">
      <c r="B64" s="102"/>
      <c r="I64" s="11"/>
      <c r="J64" s="11"/>
    </row>
    <row r="65" spans="2:10" s="9" customFormat="1" ht="12">
      <c r="B65" s="102"/>
      <c r="I65" s="11"/>
      <c r="J65" s="11"/>
    </row>
    <row r="66" spans="2:10" s="9" customFormat="1" ht="12">
      <c r="B66" s="102"/>
      <c r="I66" s="11"/>
      <c r="J66" s="11"/>
    </row>
    <row r="67" spans="2:10" s="9" customFormat="1" ht="12">
      <c r="B67" s="102"/>
      <c r="I67" s="11"/>
      <c r="J67" s="11"/>
    </row>
    <row r="68" spans="2:10" s="9" customFormat="1" ht="12">
      <c r="B68" s="102"/>
      <c r="I68" s="11"/>
      <c r="J68" s="11"/>
    </row>
    <row r="69" spans="2:10" s="9" customFormat="1" ht="12">
      <c r="B69" s="102"/>
      <c r="I69" s="11"/>
      <c r="J69" s="11"/>
    </row>
    <row r="70" spans="2:10" s="9" customFormat="1" ht="12">
      <c r="B70" s="102"/>
      <c r="I70" s="11"/>
      <c r="J70" s="11"/>
    </row>
    <row r="71" spans="2:10" s="9" customFormat="1" ht="12">
      <c r="B71" s="102"/>
      <c r="I71" s="11"/>
      <c r="J71" s="11"/>
    </row>
    <row r="72" spans="2:10" s="9" customFormat="1" ht="12">
      <c r="B72" s="102"/>
      <c r="I72" s="11"/>
      <c r="J72" s="11"/>
    </row>
    <row r="73" spans="2:10" s="9" customFormat="1" ht="12">
      <c r="B73" s="102"/>
      <c r="I73" s="11"/>
      <c r="J73" s="11"/>
    </row>
    <row r="74" spans="2:10" s="9" customFormat="1" ht="12">
      <c r="B74" s="102"/>
      <c r="I74" s="11"/>
      <c r="J74" s="11"/>
    </row>
    <row r="75" spans="2:10" s="9" customFormat="1" ht="12">
      <c r="B75" s="102"/>
      <c r="I75" s="11"/>
      <c r="J75" s="11"/>
    </row>
    <row r="76" spans="2:10" s="9" customFormat="1" ht="12">
      <c r="B76" s="102"/>
      <c r="I76" s="11"/>
      <c r="J76" s="11"/>
    </row>
    <row r="77" spans="2:10" s="9" customFormat="1" ht="12">
      <c r="B77" s="102"/>
      <c r="I77" s="11"/>
      <c r="J77" s="11"/>
    </row>
    <row r="78" spans="2:10" s="9" customFormat="1" ht="12">
      <c r="B78" s="102"/>
      <c r="I78" s="11"/>
      <c r="J78" s="11"/>
    </row>
    <row r="79" spans="2:10" s="9" customFormat="1" ht="12">
      <c r="B79" s="102"/>
      <c r="I79" s="11"/>
      <c r="J79" s="11"/>
    </row>
    <row r="80" spans="2:10" s="9" customFormat="1" ht="12">
      <c r="B80" s="102"/>
      <c r="I80" s="11"/>
      <c r="J80" s="11"/>
    </row>
    <row r="81" spans="2:10" s="9" customFormat="1" ht="12">
      <c r="B81" s="102"/>
      <c r="I81" s="11"/>
      <c r="J81" s="11"/>
    </row>
    <row r="82" spans="2:10" s="9" customFormat="1" ht="12">
      <c r="B82" s="102"/>
      <c r="I82" s="11"/>
      <c r="J82" s="11"/>
    </row>
    <row r="83" spans="2:10" s="9" customFormat="1" ht="12">
      <c r="B83" s="102"/>
      <c r="I83" s="11"/>
      <c r="J83" s="11"/>
    </row>
    <row r="84" spans="2:10" s="9" customFormat="1" ht="12">
      <c r="B84" s="102"/>
      <c r="I84" s="11"/>
      <c r="J84" s="11"/>
    </row>
    <row r="85" spans="2:10" s="9" customFormat="1" ht="12">
      <c r="B85" s="102"/>
      <c r="I85" s="11"/>
      <c r="J85" s="11"/>
    </row>
    <row r="86" spans="2:10" s="9" customFormat="1" ht="12">
      <c r="B86" s="102"/>
      <c r="I86" s="11"/>
      <c r="J86" s="11"/>
    </row>
    <row r="87" spans="2:10" s="9" customFormat="1" ht="12">
      <c r="B87" s="102"/>
      <c r="I87" s="11"/>
      <c r="J87" s="11"/>
    </row>
    <row r="88" spans="2:10" s="9" customFormat="1" ht="12">
      <c r="B88" s="102"/>
      <c r="I88" s="11"/>
      <c r="J88" s="11"/>
    </row>
    <row r="89" spans="2:10" s="9" customFormat="1" ht="12">
      <c r="B89" s="102"/>
      <c r="I89" s="11"/>
      <c r="J89" s="11"/>
    </row>
    <row r="90" spans="2:10" s="9" customFormat="1" ht="12">
      <c r="B90" s="102"/>
      <c r="I90" s="11"/>
      <c r="J90" s="11"/>
    </row>
    <row r="91" spans="2:10" s="9" customFormat="1" ht="12">
      <c r="B91" s="102"/>
      <c r="I91" s="11"/>
      <c r="J91" s="11"/>
    </row>
    <row r="92" spans="2:10" s="9" customFormat="1" ht="12">
      <c r="B92" s="102"/>
      <c r="I92" s="11"/>
      <c r="J92" s="11"/>
    </row>
    <row r="93" spans="2:10" s="9" customFormat="1" ht="12">
      <c r="B93" s="102"/>
      <c r="I93" s="11"/>
      <c r="J93" s="11"/>
    </row>
    <row r="94" spans="2:10" s="9" customFormat="1" ht="12">
      <c r="B94" s="102"/>
      <c r="I94" s="11"/>
      <c r="J94" s="11"/>
    </row>
    <row r="95" spans="2:10" s="9" customFormat="1" ht="12">
      <c r="B95" s="102"/>
      <c r="I95" s="11"/>
      <c r="J95" s="11"/>
    </row>
    <row r="96" spans="2:10" s="9" customFormat="1" ht="12">
      <c r="B96" s="102"/>
      <c r="I96" s="11"/>
      <c r="J96" s="11"/>
    </row>
    <row r="97" spans="2:10" s="9" customFormat="1" ht="12">
      <c r="B97" s="102"/>
      <c r="I97" s="11"/>
      <c r="J97" s="11"/>
    </row>
    <row r="98" spans="2:10" s="9" customFormat="1" ht="12">
      <c r="B98" s="102"/>
      <c r="I98" s="11"/>
      <c r="J98" s="11"/>
    </row>
    <row r="99" spans="2:10" s="9" customFormat="1" ht="12">
      <c r="B99" s="102"/>
      <c r="I99" s="11"/>
      <c r="J99" s="11"/>
    </row>
    <row r="100" spans="2:10" s="9" customFormat="1" ht="12">
      <c r="B100" s="102"/>
      <c r="I100" s="11"/>
      <c r="J100" s="11"/>
    </row>
    <row r="101" spans="2:10" s="9" customFormat="1" ht="12">
      <c r="B101" s="102"/>
      <c r="I101" s="11"/>
      <c r="J101" s="11"/>
    </row>
    <row r="102" spans="2:10" s="9" customFormat="1" ht="12">
      <c r="B102" s="102"/>
      <c r="I102" s="11"/>
      <c r="J102" s="11"/>
    </row>
    <row r="103" spans="2:10" s="9" customFormat="1" ht="12">
      <c r="B103" s="102"/>
      <c r="I103" s="11"/>
      <c r="J103" s="11"/>
    </row>
    <row r="104" spans="2:10" s="9" customFormat="1" ht="12">
      <c r="B104" s="102"/>
      <c r="I104" s="11"/>
      <c r="J104" s="11"/>
    </row>
    <row r="105" spans="2:10" s="9" customFormat="1" ht="12">
      <c r="B105" s="102"/>
      <c r="I105" s="11"/>
      <c r="J105" s="11"/>
    </row>
    <row r="106" spans="2:10" s="9" customFormat="1" ht="12">
      <c r="B106" s="102"/>
      <c r="I106" s="11"/>
      <c r="J106" s="11"/>
    </row>
    <row r="107" spans="2:10" s="9" customFormat="1" ht="12">
      <c r="B107" s="102"/>
      <c r="I107" s="11"/>
      <c r="J107" s="11"/>
    </row>
    <row r="108" spans="2:10" s="9" customFormat="1" ht="12">
      <c r="B108" s="102"/>
      <c r="I108" s="11"/>
      <c r="J108" s="11"/>
    </row>
    <row r="109" spans="2:10" s="9" customFormat="1" ht="12">
      <c r="B109" s="102"/>
      <c r="I109" s="11"/>
      <c r="J109" s="11"/>
    </row>
    <row r="110" spans="2:10" s="9" customFormat="1" ht="12">
      <c r="B110" s="102"/>
      <c r="I110" s="11"/>
      <c r="J110" s="11"/>
    </row>
    <row r="111" spans="2:10" s="9" customFormat="1" ht="12">
      <c r="B111" s="102"/>
      <c r="I111" s="11"/>
      <c r="J111" s="11"/>
    </row>
    <row r="112" spans="2:10" s="9" customFormat="1" ht="12">
      <c r="B112" s="102"/>
      <c r="I112" s="11"/>
      <c r="J112" s="11"/>
    </row>
    <row r="113" spans="2:10" s="9" customFormat="1" ht="12">
      <c r="B113" s="102"/>
      <c r="I113" s="11"/>
      <c r="J113" s="11"/>
    </row>
    <row r="114" spans="2:10" s="9" customFormat="1" ht="12">
      <c r="B114" s="102"/>
      <c r="I114" s="11"/>
      <c r="J114" s="11"/>
    </row>
    <row r="115" spans="2:10" s="9" customFormat="1" ht="12">
      <c r="B115" s="102"/>
      <c r="I115" s="11"/>
      <c r="J115" s="11"/>
    </row>
    <row r="116" spans="2:10" s="9" customFormat="1" ht="12">
      <c r="B116" s="102"/>
      <c r="I116" s="11"/>
      <c r="J116" s="11"/>
    </row>
    <row r="117" spans="2:10" s="9" customFormat="1" ht="12">
      <c r="B117" s="102"/>
      <c r="I117" s="11"/>
      <c r="J117" s="11"/>
    </row>
    <row r="118" spans="2:10" s="9" customFormat="1" ht="12">
      <c r="B118" s="102"/>
      <c r="I118" s="11"/>
      <c r="J118" s="11"/>
    </row>
    <row r="119" spans="2:10" s="9" customFormat="1" ht="12">
      <c r="B119" s="102"/>
      <c r="I119" s="11"/>
      <c r="J119" s="11"/>
    </row>
    <row r="120" spans="2:10" s="9" customFormat="1" ht="12">
      <c r="B120" s="102"/>
      <c r="I120" s="11"/>
      <c r="J120" s="11"/>
    </row>
    <row r="121" spans="2:10" s="9" customFormat="1" ht="12">
      <c r="B121" s="102"/>
      <c r="I121" s="11"/>
      <c r="J121" s="11"/>
    </row>
    <row r="122" spans="2:10" s="9" customFormat="1" ht="12">
      <c r="B122" s="102"/>
      <c r="I122" s="11"/>
      <c r="J122" s="11"/>
    </row>
    <row r="123" spans="2:10" s="9" customFormat="1" ht="12">
      <c r="B123" s="102"/>
      <c r="I123" s="11"/>
      <c r="J123" s="11"/>
    </row>
    <row r="124" spans="2:10" s="9" customFormat="1" ht="12">
      <c r="B124" s="102"/>
      <c r="I124" s="11"/>
      <c r="J124" s="11"/>
    </row>
    <row r="125" spans="2:10" s="9" customFormat="1" ht="12">
      <c r="B125" s="102"/>
      <c r="I125" s="11"/>
      <c r="J125" s="11"/>
    </row>
    <row r="126" spans="2:10" s="9" customFormat="1" ht="12">
      <c r="B126" s="102"/>
      <c r="I126" s="11"/>
      <c r="J126" s="11"/>
    </row>
    <row r="127" spans="2:10" s="9" customFormat="1" ht="12">
      <c r="B127" s="102"/>
      <c r="I127" s="11"/>
      <c r="J127" s="11"/>
    </row>
    <row r="128" spans="2:10" s="9" customFormat="1" ht="12">
      <c r="B128" s="102"/>
      <c r="I128" s="11"/>
      <c r="J128" s="11"/>
    </row>
    <row r="129" spans="2:10" s="9" customFormat="1" ht="12">
      <c r="B129" s="102"/>
      <c r="I129" s="11"/>
      <c r="J129" s="11"/>
    </row>
    <row r="130" spans="2:10" s="9" customFormat="1" ht="12">
      <c r="B130" s="102"/>
      <c r="I130" s="11"/>
      <c r="J130" s="11"/>
    </row>
    <row r="131" spans="2:10" s="9" customFormat="1" ht="12">
      <c r="B131" s="102"/>
      <c r="I131" s="11"/>
      <c r="J131" s="11"/>
    </row>
    <row r="132" spans="2:10" s="9" customFormat="1" ht="12">
      <c r="B132" s="102"/>
      <c r="I132" s="11"/>
      <c r="J132" s="11"/>
    </row>
    <row r="133" spans="2:10" s="9" customFormat="1" ht="12">
      <c r="B133" s="102"/>
      <c r="I133" s="11"/>
      <c r="J133" s="11"/>
    </row>
    <row r="134" spans="2:10" s="9" customFormat="1" ht="12">
      <c r="B134" s="102"/>
      <c r="I134" s="11"/>
      <c r="J134" s="11"/>
    </row>
    <row r="135" spans="2:10" s="9" customFormat="1" ht="12">
      <c r="B135" s="102"/>
      <c r="I135" s="11"/>
      <c r="J135" s="11"/>
    </row>
    <row r="136" spans="2:10" s="9" customFormat="1" ht="12">
      <c r="B136" s="102"/>
      <c r="I136" s="11"/>
      <c r="J136" s="11"/>
    </row>
    <row r="137" spans="2:10" s="9" customFormat="1" ht="12">
      <c r="B137" s="102"/>
      <c r="I137" s="11"/>
      <c r="J137" s="11"/>
    </row>
    <row r="138" spans="2:10" s="9" customFormat="1" ht="12">
      <c r="B138" s="102"/>
      <c r="I138" s="11"/>
      <c r="J138" s="11"/>
    </row>
    <row r="139" spans="2:10" s="9" customFormat="1" ht="12">
      <c r="B139" s="102"/>
      <c r="I139" s="11"/>
      <c r="J139" s="11"/>
    </row>
    <row r="140" spans="2:10" s="9" customFormat="1" ht="12">
      <c r="B140" s="102"/>
      <c r="I140" s="11"/>
      <c r="J140" s="11"/>
    </row>
    <row r="141" spans="2:10" s="9" customFormat="1" ht="12">
      <c r="B141" s="102"/>
      <c r="I141" s="11"/>
      <c r="J141" s="11"/>
    </row>
    <row r="142" spans="2:10" s="9" customFormat="1" ht="12">
      <c r="B142" s="102"/>
      <c r="I142" s="11"/>
      <c r="J142" s="11"/>
    </row>
    <row r="143" spans="2:10" s="9" customFormat="1" ht="12">
      <c r="B143" s="102"/>
      <c r="I143" s="11"/>
      <c r="J143" s="11"/>
    </row>
    <row r="144" spans="2:10" s="9" customFormat="1" ht="12">
      <c r="B144" s="102"/>
      <c r="I144" s="11"/>
      <c r="J144" s="11"/>
    </row>
    <row r="145" spans="2:10" s="9" customFormat="1" ht="12">
      <c r="B145" s="102"/>
      <c r="I145" s="11"/>
      <c r="J145" s="11"/>
    </row>
    <row r="146" spans="2:10" s="9" customFormat="1" ht="12">
      <c r="B146" s="102"/>
      <c r="I146" s="11"/>
      <c r="J146" s="11"/>
    </row>
    <row r="147" spans="2:10" s="9" customFormat="1" ht="12">
      <c r="B147" s="102"/>
      <c r="I147" s="11"/>
      <c r="J147" s="11"/>
    </row>
    <row r="148" spans="2:10" s="9" customFormat="1" ht="12">
      <c r="B148" s="102"/>
      <c r="I148" s="11"/>
      <c r="J148" s="11"/>
    </row>
    <row r="149" spans="2:10" s="9" customFormat="1" ht="12">
      <c r="B149" s="102"/>
      <c r="I149" s="11"/>
      <c r="J149" s="11"/>
    </row>
    <row r="150" spans="2:10" s="9" customFormat="1" ht="12">
      <c r="B150" s="102"/>
      <c r="I150" s="11"/>
      <c r="J150" s="11"/>
    </row>
    <row r="151" spans="2:10" s="9" customFormat="1" ht="12">
      <c r="B151" s="102"/>
      <c r="I151" s="11"/>
      <c r="J151" s="11"/>
    </row>
    <row r="152" spans="2:10" s="9" customFormat="1" ht="12">
      <c r="B152" s="102"/>
      <c r="I152" s="11"/>
      <c r="J152" s="11"/>
    </row>
    <row r="153" spans="2:10" s="9" customFormat="1" ht="12">
      <c r="B153" s="102"/>
      <c r="I153" s="11"/>
      <c r="J153" s="11"/>
    </row>
    <row r="154" spans="2:10" s="9" customFormat="1" ht="12">
      <c r="B154" s="102"/>
      <c r="I154" s="11"/>
      <c r="J154" s="11"/>
    </row>
    <row r="155" spans="2:10" s="9" customFormat="1" ht="12">
      <c r="B155" s="102"/>
      <c r="I155" s="11"/>
      <c r="J155" s="11"/>
    </row>
    <row r="156" spans="2:10" s="9" customFormat="1" ht="12">
      <c r="B156" s="102"/>
      <c r="I156" s="11"/>
      <c r="J156" s="11"/>
    </row>
    <row r="157" spans="2:10" s="9" customFormat="1" ht="12">
      <c r="B157" s="102"/>
      <c r="I157" s="11"/>
      <c r="J157" s="11"/>
    </row>
    <row r="158" spans="2:10" s="9" customFormat="1" ht="12">
      <c r="B158" s="102"/>
      <c r="I158" s="11"/>
      <c r="J158" s="11"/>
    </row>
    <row r="159" spans="2:10" s="9" customFormat="1" ht="12">
      <c r="B159" s="102"/>
      <c r="I159" s="11"/>
      <c r="J159" s="11"/>
    </row>
    <row r="160" spans="2:10" s="9" customFormat="1" ht="12">
      <c r="B160" s="102"/>
      <c r="I160" s="11"/>
      <c r="J160" s="11"/>
    </row>
    <row r="161" spans="2:10" s="9" customFormat="1" ht="12">
      <c r="B161" s="102"/>
      <c r="I161" s="11"/>
      <c r="J161" s="11"/>
    </row>
    <row r="162" spans="2:10" s="9" customFormat="1" ht="12">
      <c r="B162" s="102"/>
      <c r="I162" s="11"/>
      <c r="J162" s="11"/>
    </row>
    <row r="163" spans="2:10" s="9" customFormat="1" ht="12">
      <c r="B163" s="102"/>
      <c r="I163" s="11"/>
      <c r="J163" s="11"/>
    </row>
    <row r="164" spans="2:10" s="9" customFormat="1" ht="12">
      <c r="B164" s="102"/>
      <c r="I164" s="11"/>
      <c r="J164" s="11"/>
    </row>
    <row r="165" spans="2:10" s="9" customFormat="1" ht="12">
      <c r="B165" s="102"/>
      <c r="I165" s="11"/>
      <c r="J165" s="11"/>
    </row>
    <row r="166" spans="2:10" s="9" customFormat="1" ht="12">
      <c r="B166" s="102"/>
      <c r="I166" s="11"/>
      <c r="J166" s="11"/>
    </row>
    <row r="167" spans="2:10" s="9" customFormat="1" ht="12">
      <c r="B167" s="102"/>
      <c r="I167" s="11"/>
      <c r="J167" s="11"/>
    </row>
    <row r="168" spans="2:10" s="9" customFormat="1" ht="12">
      <c r="B168" s="102"/>
      <c r="I168" s="11"/>
      <c r="J168" s="11"/>
    </row>
    <row r="169" spans="2:10" s="9" customFormat="1" ht="12">
      <c r="B169" s="102"/>
      <c r="I169" s="11"/>
      <c r="J169" s="11"/>
    </row>
    <row r="170" spans="2:10" s="9" customFormat="1" ht="12">
      <c r="B170" s="102"/>
      <c r="I170" s="11"/>
      <c r="J170" s="11"/>
    </row>
    <row r="171" spans="2:10" s="9" customFormat="1" ht="12">
      <c r="B171" s="102"/>
      <c r="I171" s="11"/>
      <c r="J171" s="11"/>
    </row>
    <row r="172" spans="2:10" s="9" customFormat="1" ht="12">
      <c r="B172" s="102"/>
      <c r="I172" s="11"/>
      <c r="J172" s="11"/>
    </row>
    <row r="173" spans="2:10" s="9" customFormat="1" ht="12">
      <c r="B173" s="102"/>
      <c r="I173" s="11"/>
      <c r="J173" s="11"/>
    </row>
    <row r="174" spans="2:10" s="9" customFormat="1" ht="12">
      <c r="B174" s="102"/>
      <c r="I174" s="11"/>
      <c r="J174" s="11"/>
    </row>
    <row r="175" spans="2:10" s="9" customFormat="1" ht="12">
      <c r="B175" s="102"/>
      <c r="I175" s="11"/>
      <c r="J175" s="11"/>
    </row>
    <row r="176" spans="2:10" s="9" customFormat="1" ht="12">
      <c r="B176" s="102"/>
      <c r="I176" s="11"/>
      <c r="J176" s="11"/>
    </row>
    <row r="177" spans="2:10" s="9" customFormat="1" ht="12">
      <c r="B177" s="102"/>
      <c r="I177" s="11"/>
      <c r="J177" s="11"/>
    </row>
    <row r="178" spans="2:10" s="9" customFormat="1" ht="12">
      <c r="B178" s="102"/>
      <c r="I178" s="11"/>
      <c r="J178" s="11"/>
    </row>
    <row r="179" spans="2:10" s="9" customFormat="1" ht="12">
      <c r="B179" s="102"/>
      <c r="I179" s="11"/>
      <c r="J179" s="11"/>
    </row>
    <row r="180" spans="2:10" s="9" customFormat="1" ht="12">
      <c r="B180" s="102"/>
      <c r="I180" s="11"/>
      <c r="J180" s="11"/>
    </row>
    <row r="181" spans="2:10" s="9" customFormat="1" ht="12">
      <c r="B181" s="102"/>
      <c r="I181" s="11"/>
      <c r="J181" s="11"/>
    </row>
    <row r="182" spans="2:10" s="9" customFormat="1" ht="12">
      <c r="B182" s="102"/>
      <c r="I182" s="11"/>
      <c r="J182" s="11"/>
    </row>
    <row r="183" spans="2:10" s="9" customFormat="1" ht="12">
      <c r="B183" s="102"/>
      <c r="I183" s="11"/>
      <c r="J183" s="11"/>
    </row>
    <row r="184" spans="2:10" s="9" customFormat="1" ht="12">
      <c r="B184" s="102"/>
      <c r="I184" s="11"/>
      <c r="J184" s="11"/>
    </row>
    <row r="185" spans="2:10" s="9" customFormat="1" ht="12">
      <c r="B185" s="102"/>
      <c r="I185" s="11"/>
      <c r="J185" s="11"/>
    </row>
    <row r="186" spans="2:10" s="9" customFormat="1" ht="12">
      <c r="B186" s="102"/>
      <c r="I186" s="11"/>
      <c r="J186" s="11"/>
    </row>
    <row r="187" spans="2:10" s="9" customFormat="1" ht="12">
      <c r="B187" s="102"/>
      <c r="I187" s="11"/>
      <c r="J187" s="11"/>
    </row>
    <row r="188" spans="2:10" s="9" customFormat="1" ht="12">
      <c r="B188" s="102"/>
      <c r="I188" s="11"/>
      <c r="J188" s="11"/>
    </row>
    <row r="189" spans="2:10" s="9" customFormat="1" ht="12">
      <c r="B189" s="102"/>
      <c r="I189" s="11"/>
      <c r="J189" s="11"/>
    </row>
    <row r="190" spans="2:10" s="9" customFormat="1" ht="12">
      <c r="B190" s="102"/>
      <c r="I190" s="11"/>
      <c r="J190" s="11"/>
    </row>
    <row r="191" spans="2:10" s="9" customFormat="1" ht="12">
      <c r="B191" s="102"/>
      <c r="I191" s="11"/>
      <c r="J191" s="11"/>
    </row>
    <row r="192" spans="2:10" s="9" customFormat="1" ht="12">
      <c r="B192" s="102"/>
      <c r="I192" s="11"/>
      <c r="J192" s="11"/>
    </row>
    <row r="193" spans="2:10" s="9" customFormat="1" ht="12">
      <c r="B193" s="102"/>
      <c r="I193" s="11"/>
      <c r="J193" s="11"/>
    </row>
    <row r="194" spans="2:10" s="9" customFormat="1" ht="12">
      <c r="B194" s="102"/>
      <c r="I194" s="11"/>
      <c r="J194" s="11"/>
    </row>
    <row r="195" spans="2:10" s="9" customFormat="1" ht="12">
      <c r="B195" s="102"/>
      <c r="I195" s="11"/>
      <c r="J195" s="11"/>
    </row>
    <row r="196" spans="2:10" s="9" customFormat="1" ht="12">
      <c r="B196" s="102"/>
      <c r="I196" s="11"/>
      <c r="J196" s="11"/>
    </row>
    <row r="197" spans="2:10" s="9" customFormat="1" ht="12">
      <c r="B197" s="102"/>
      <c r="I197" s="11"/>
      <c r="J197" s="11"/>
    </row>
    <row r="198" spans="2:10" s="9" customFormat="1" ht="12">
      <c r="B198" s="102"/>
      <c r="I198" s="11"/>
      <c r="J198" s="11"/>
    </row>
    <row r="199" spans="2:10" s="9" customFormat="1" ht="12">
      <c r="B199" s="102"/>
      <c r="I199" s="11"/>
      <c r="J199" s="11"/>
    </row>
    <row r="200" spans="2:10" s="9" customFormat="1" ht="12">
      <c r="B200" s="102"/>
      <c r="I200" s="11"/>
      <c r="J200" s="11"/>
    </row>
  </sheetData>
  <sheetProtection/>
  <printOptions/>
  <pageMargins left="0.75" right="0.75" top="0.52"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4"/>
  <dimension ref="A1:I250"/>
  <sheetViews>
    <sheetView zoomScalePageLayoutView="0" workbookViewId="0" topLeftCell="A1">
      <selection activeCell="I4" sqref="I4"/>
    </sheetView>
  </sheetViews>
  <sheetFormatPr defaultColWidth="9.140625" defaultRowHeight="15" customHeight="1"/>
  <cols>
    <col min="1" max="1" width="8.421875" style="102" customWidth="1"/>
    <col min="2" max="2" width="30.421875" style="9" customWidth="1"/>
    <col min="3" max="3" width="26.28125" style="9" customWidth="1"/>
    <col min="4" max="4" width="19.57421875" style="9" customWidth="1"/>
    <col min="5" max="5" width="3.8515625" style="9" customWidth="1"/>
    <col min="6" max="6" width="5.7109375" style="9" customWidth="1"/>
    <col min="7" max="7" width="13.57421875" style="11" customWidth="1"/>
    <col min="8" max="8" width="9.421875" style="11" customWidth="1"/>
    <col min="9" max="9" width="13.28125" style="12" customWidth="1"/>
    <col min="10" max="16384" width="9.140625" style="12" customWidth="1"/>
  </cols>
  <sheetData>
    <row r="1" spans="1:8" s="7" customFormat="1" ht="23.25">
      <c r="A1" s="99"/>
      <c r="B1" s="5"/>
      <c r="C1" s="14"/>
      <c r="D1" s="5"/>
      <c r="E1" s="5"/>
      <c r="F1" s="5"/>
      <c r="G1" s="6"/>
      <c r="H1" s="6"/>
    </row>
    <row r="2" spans="1:8" s="7" customFormat="1" ht="15">
      <c r="A2" s="99"/>
      <c r="B2" s="17" t="s">
        <v>18</v>
      </c>
      <c r="C2" s="16" t="s">
        <v>17</v>
      </c>
      <c r="E2" s="5"/>
      <c r="F2" s="5"/>
      <c r="G2" s="6"/>
      <c r="H2" s="6"/>
    </row>
    <row r="3" spans="1:8" s="7" customFormat="1" ht="12">
      <c r="A3" s="99"/>
      <c r="C3" s="8"/>
      <c r="D3" s="5"/>
      <c r="E3" s="5"/>
      <c r="F3" s="5"/>
      <c r="G3" s="6"/>
      <c r="H3" s="6"/>
    </row>
    <row r="4" spans="1:9" s="4" customFormat="1" ht="24">
      <c r="A4" s="101" t="s">
        <v>6</v>
      </c>
      <c r="B4" s="2" t="s">
        <v>10</v>
      </c>
      <c r="C4" s="2" t="s">
        <v>2</v>
      </c>
      <c r="D4" s="2" t="s">
        <v>3</v>
      </c>
      <c r="E4" s="2" t="s">
        <v>9</v>
      </c>
      <c r="F4" s="2" t="s">
        <v>4</v>
      </c>
      <c r="G4" s="1" t="s">
        <v>74</v>
      </c>
      <c r="H4" s="15" t="s">
        <v>7</v>
      </c>
      <c r="I4" s="123" t="s">
        <v>104</v>
      </c>
    </row>
    <row r="5" spans="1:8" s="9" customFormat="1" ht="12">
      <c r="A5" s="102"/>
      <c r="F5" s="13"/>
      <c r="G5" s="11"/>
      <c r="H5" s="11"/>
    </row>
    <row r="6" spans="1:8" s="9" customFormat="1" ht="12">
      <c r="A6" s="102"/>
      <c r="F6" s="13"/>
      <c r="G6" s="11"/>
      <c r="H6" s="11"/>
    </row>
    <row r="7" spans="1:8" s="9" customFormat="1" ht="12">
      <c r="A7" s="102"/>
      <c r="F7" s="13"/>
      <c r="G7" s="11"/>
      <c r="H7" s="11"/>
    </row>
    <row r="8" spans="1:8" s="9" customFormat="1" ht="12">
      <c r="A8" s="102"/>
      <c r="F8" s="13"/>
      <c r="G8" s="11"/>
      <c r="H8" s="11"/>
    </row>
    <row r="9" spans="1:8" s="9" customFormat="1" ht="12">
      <c r="A9" s="102"/>
      <c r="F9" s="13"/>
      <c r="G9" s="11"/>
      <c r="H9" s="11"/>
    </row>
    <row r="10" spans="1:8" s="9" customFormat="1" ht="12">
      <c r="A10" s="102"/>
      <c r="F10" s="13"/>
      <c r="G10" s="11"/>
      <c r="H10" s="11"/>
    </row>
    <row r="11" spans="1:8" s="9" customFormat="1" ht="12">
      <c r="A11" s="102"/>
      <c r="F11" s="13"/>
      <c r="G11" s="11"/>
      <c r="H11" s="11"/>
    </row>
    <row r="12" spans="1:8" s="9" customFormat="1" ht="12">
      <c r="A12" s="102"/>
      <c r="F12" s="13"/>
      <c r="G12" s="11"/>
      <c r="H12" s="11"/>
    </row>
    <row r="13" spans="1:8" s="9" customFormat="1" ht="12">
      <c r="A13" s="102"/>
      <c r="F13" s="13"/>
      <c r="G13" s="11"/>
      <c r="H13" s="11"/>
    </row>
    <row r="14" spans="1:8" s="9" customFormat="1" ht="12">
      <c r="A14" s="102"/>
      <c r="G14" s="11"/>
      <c r="H14" s="11"/>
    </row>
    <row r="15" spans="1:8" s="9" customFormat="1" ht="12">
      <c r="A15" s="102"/>
      <c r="G15" s="11"/>
      <c r="H15" s="11"/>
    </row>
    <row r="16" spans="1:8" s="9" customFormat="1" ht="12">
      <c r="A16" s="102"/>
      <c r="G16" s="11"/>
      <c r="H16" s="11"/>
    </row>
    <row r="17" spans="1:8" s="9" customFormat="1" ht="12">
      <c r="A17" s="102"/>
      <c r="G17" s="11"/>
      <c r="H17" s="11"/>
    </row>
    <row r="18" spans="1:8" s="9" customFormat="1" ht="12">
      <c r="A18" s="102"/>
      <c r="G18" s="11"/>
      <c r="H18" s="11"/>
    </row>
    <row r="19" spans="1:8" s="9" customFormat="1" ht="12">
      <c r="A19" s="102"/>
      <c r="G19" s="11"/>
      <c r="H19" s="11"/>
    </row>
    <row r="20" spans="1:8" s="9" customFormat="1" ht="12">
      <c r="A20" s="102"/>
      <c r="G20" s="11"/>
      <c r="H20" s="11"/>
    </row>
    <row r="21" spans="1:8" s="9" customFormat="1" ht="12">
      <c r="A21" s="102"/>
      <c r="G21" s="11"/>
      <c r="H21" s="11"/>
    </row>
    <row r="22" spans="1:8" s="9" customFormat="1" ht="12">
      <c r="A22" s="102"/>
      <c r="G22" s="11"/>
      <c r="H22" s="11"/>
    </row>
    <row r="23" spans="1:8" s="9" customFormat="1" ht="12">
      <c r="A23" s="102"/>
      <c r="G23" s="11"/>
      <c r="H23" s="11"/>
    </row>
    <row r="24" spans="1:8" s="9" customFormat="1" ht="12">
      <c r="A24" s="102"/>
      <c r="G24" s="11"/>
      <c r="H24" s="11"/>
    </row>
    <row r="25" spans="1:8" s="9" customFormat="1" ht="12">
      <c r="A25" s="102"/>
      <c r="G25" s="11"/>
      <c r="H25" s="11"/>
    </row>
    <row r="26" spans="1:8" s="9" customFormat="1" ht="12">
      <c r="A26" s="102"/>
      <c r="G26" s="11"/>
      <c r="H26" s="11"/>
    </row>
    <row r="27" spans="1:8" s="9" customFormat="1" ht="12">
      <c r="A27" s="102"/>
      <c r="G27" s="11"/>
      <c r="H27" s="11"/>
    </row>
    <row r="28" spans="1:8" s="9" customFormat="1" ht="12">
      <c r="A28" s="102"/>
      <c r="G28" s="11"/>
      <c r="H28" s="11"/>
    </row>
    <row r="29" spans="1:8" s="9" customFormat="1" ht="12">
      <c r="A29" s="102"/>
      <c r="G29" s="11"/>
      <c r="H29" s="11"/>
    </row>
    <row r="30" spans="1:8" s="9" customFormat="1" ht="12">
      <c r="A30" s="102"/>
      <c r="G30" s="11"/>
      <c r="H30" s="11"/>
    </row>
    <row r="31" spans="1:8" s="9" customFormat="1" ht="12">
      <c r="A31" s="102"/>
      <c r="G31" s="11"/>
      <c r="H31" s="11"/>
    </row>
    <row r="32" spans="1:8" s="9" customFormat="1" ht="12">
      <c r="A32" s="102"/>
      <c r="G32" s="11"/>
      <c r="H32" s="11"/>
    </row>
    <row r="33" spans="1:8" s="9" customFormat="1" ht="12">
      <c r="A33" s="102"/>
      <c r="G33" s="11"/>
      <c r="H33" s="11"/>
    </row>
    <row r="34" spans="1:8" s="9" customFormat="1" ht="12">
      <c r="A34" s="102"/>
      <c r="G34" s="11"/>
      <c r="H34" s="11"/>
    </row>
    <row r="35" spans="1:8" s="9" customFormat="1" ht="12">
      <c r="A35" s="102"/>
      <c r="G35" s="11"/>
      <c r="H35" s="11"/>
    </row>
    <row r="36" spans="1:8" s="9" customFormat="1" ht="12">
      <c r="A36" s="102"/>
      <c r="G36" s="11"/>
      <c r="H36" s="11"/>
    </row>
    <row r="37" spans="1:8" s="9" customFormat="1" ht="12">
      <c r="A37" s="102"/>
      <c r="G37" s="11"/>
      <c r="H37" s="11"/>
    </row>
    <row r="38" spans="1:8" s="9" customFormat="1" ht="12">
      <c r="A38" s="102"/>
      <c r="G38" s="11"/>
      <c r="H38" s="11"/>
    </row>
    <row r="39" spans="1:8" s="9" customFormat="1" ht="12">
      <c r="A39" s="102"/>
      <c r="G39" s="11"/>
      <c r="H39" s="11"/>
    </row>
    <row r="40" spans="1:8" s="9" customFormat="1" ht="12">
      <c r="A40" s="102"/>
      <c r="G40" s="11"/>
      <c r="H40" s="11"/>
    </row>
    <row r="41" spans="1:8" s="9" customFormat="1" ht="12">
      <c r="A41" s="102"/>
      <c r="G41" s="11"/>
      <c r="H41" s="11"/>
    </row>
    <row r="42" spans="1:8" s="9" customFormat="1" ht="12">
      <c r="A42" s="102"/>
      <c r="G42" s="11"/>
      <c r="H42" s="11"/>
    </row>
    <row r="43" spans="1:8" s="9" customFormat="1" ht="12">
      <c r="A43" s="102"/>
      <c r="G43" s="11"/>
      <c r="H43" s="11"/>
    </row>
    <row r="44" spans="1:8" s="9" customFormat="1" ht="12">
      <c r="A44" s="102"/>
      <c r="G44" s="11"/>
      <c r="H44" s="11"/>
    </row>
    <row r="45" spans="1:8" s="9" customFormat="1" ht="12">
      <c r="A45" s="102"/>
      <c r="G45" s="11"/>
      <c r="H45" s="11"/>
    </row>
    <row r="46" spans="1:8" s="9" customFormat="1" ht="12">
      <c r="A46" s="102"/>
      <c r="G46" s="11"/>
      <c r="H46" s="11"/>
    </row>
    <row r="47" spans="1:8" s="9" customFormat="1" ht="12">
      <c r="A47" s="102"/>
      <c r="G47" s="11"/>
      <c r="H47" s="11"/>
    </row>
    <row r="48" spans="1:8" s="9" customFormat="1" ht="12">
      <c r="A48" s="102"/>
      <c r="G48" s="11"/>
      <c r="H48" s="11"/>
    </row>
    <row r="49" spans="1:8" s="9" customFormat="1" ht="12">
      <c r="A49" s="102"/>
      <c r="G49" s="11"/>
      <c r="H49" s="11"/>
    </row>
    <row r="50" spans="1:8" s="9" customFormat="1" ht="12">
      <c r="A50" s="102"/>
      <c r="G50" s="11"/>
      <c r="H50" s="11"/>
    </row>
    <row r="51" spans="1:8" s="9" customFormat="1" ht="12">
      <c r="A51" s="102"/>
      <c r="G51" s="11"/>
      <c r="H51" s="11"/>
    </row>
    <row r="52" spans="1:8" s="9" customFormat="1" ht="12">
      <c r="A52" s="102"/>
      <c r="G52" s="11"/>
      <c r="H52" s="11"/>
    </row>
    <row r="53" spans="1:8" s="9" customFormat="1" ht="12">
      <c r="A53" s="102"/>
      <c r="G53" s="11"/>
      <c r="H53" s="11"/>
    </row>
    <row r="54" spans="1:8" s="9" customFormat="1" ht="12">
      <c r="A54" s="102"/>
      <c r="G54" s="11"/>
      <c r="H54" s="11"/>
    </row>
    <row r="55" spans="1:8" s="9" customFormat="1" ht="12">
      <c r="A55" s="102"/>
      <c r="G55" s="11"/>
      <c r="H55" s="11"/>
    </row>
    <row r="56" spans="1:8" s="9" customFormat="1" ht="12">
      <c r="A56" s="102"/>
      <c r="G56" s="11"/>
      <c r="H56" s="11"/>
    </row>
    <row r="57" spans="1:8" s="9" customFormat="1" ht="12">
      <c r="A57" s="102"/>
      <c r="G57" s="11"/>
      <c r="H57" s="11"/>
    </row>
    <row r="58" spans="1:8" s="9" customFormat="1" ht="12">
      <c r="A58" s="102"/>
      <c r="G58" s="11"/>
      <c r="H58" s="11"/>
    </row>
    <row r="59" spans="1:8" s="9" customFormat="1" ht="12">
      <c r="A59" s="102"/>
      <c r="G59" s="11"/>
      <c r="H59" s="11"/>
    </row>
    <row r="60" spans="1:8" s="9" customFormat="1" ht="12">
      <c r="A60" s="102"/>
      <c r="G60" s="11"/>
      <c r="H60" s="11"/>
    </row>
    <row r="61" spans="1:8" s="9" customFormat="1" ht="12">
      <c r="A61" s="102"/>
      <c r="G61" s="11"/>
      <c r="H61" s="11"/>
    </row>
    <row r="62" spans="1:8" s="9" customFormat="1" ht="12">
      <c r="A62" s="102"/>
      <c r="G62" s="11"/>
      <c r="H62" s="11"/>
    </row>
    <row r="63" spans="1:8" s="9" customFormat="1" ht="12">
      <c r="A63" s="102"/>
      <c r="G63" s="11"/>
      <c r="H63" s="11"/>
    </row>
    <row r="64" spans="1:8" s="9" customFormat="1" ht="12">
      <c r="A64" s="102"/>
      <c r="G64" s="11"/>
      <c r="H64" s="11"/>
    </row>
    <row r="65" spans="1:8" s="9" customFormat="1" ht="12">
      <c r="A65" s="102"/>
      <c r="G65" s="11"/>
      <c r="H65" s="11"/>
    </row>
    <row r="66" spans="1:8" s="9" customFormat="1" ht="12">
      <c r="A66" s="102"/>
      <c r="G66" s="11"/>
      <c r="H66" s="11"/>
    </row>
    <row r="67" spans="1:8" s="9" customFormat="1" ht="12">
      <c r="A67" s="102"/>
      <c r="G67" s="11"/>
      <c r="H67" s="11"/>
    </row>
    <row r="68" spans="1:8" s="9" customFormat="1" ht="12">
      <c r="A68" s="102"/>
      <c r="G68" s="11"/>
      <c r="H68" s="11"/>
    </row>
    <row r="69" spans="1:8" s="9" customFormat="1" ht="12">
      <c r="A69" s="102"/>
      <c r="G69" s="11"/>
      <c r="H69" s="11"/>
    </row>
    <row r="70" spans="1:8" s="9" customFormat="1" ht="12">
      <c r="A70" s="102"/>
      <c r="G70" s="11"/>
      <c r="H70" s="11"/>
    </row>
    <row r="71" spans="1:8" s="9" customFormat="1" ht="12">
      <c r="A71" s="102"/>
      <c r="G71" s="11"/>
      <c r="H71" s="11"/>
    </row>
    <row r="72" spans="1:8" s="9" customFormat="1" ht="12">
      <c r="A72" s="102"/>
      <c r="G72" s="11"/>
      <c r="H72" s="11"/>
    </row>
    <row r="73" spans="1:8" s="9" customFormat="1" ht="12">
      <c r="A73" s="102"/>
      <c r="G73" s="11"/>
      <c r="H73" s="11"/>
    </row>
    <row r="74" spans="1:8" s="9" customFormat="1" ht="12">
      <c r="A74" s="102"/>
      <c r="G74" s="11"/>
      <c r="H74" s="11"/>
    </row>
    <row r="75" spans="1:8" s="9" customFormat="1" ht="12">
      <c r="A75" s="102"/>
      <c r="G75" s="11"/>
      <c r="H75" s="11"/>
    </row>
    <row r="76" spans="1:8" s="9" customFormat="1" ht="12">
      <c r="A76" s="102"/>
      <c r="G76" s="11"/>
      <c r="H76" s="11"/>
    </row>
    <row r="77" spans="1:8" s="9" customFormat="1" ht="12">
      <c r="A77" s="102"/>
      <c r="G77" s="11"/>
      <c r="H77" s="11"/>
    </row>
    <row r="78" spans="1:8" s="9" customFormat="1" ht="12">
      <c r="A78" s="102"/>
      <c r="G78" s="11"/>
      <c r="H78" s="11"/>
    </row>
    <row r="79" spans="1:8" s="9" customFormat="1" ht="12">
      <c r="A79" s="102"/>
      <c r="G79" s="11"/>
      <c r="H79" s="11"/>
    </row>
    <row r="80" spans="1:8" s="9" customFormat="1" ht="12">
      <c r="A80" s="102"/>
      <c r="G80" s="11"/>
      <c r="H80" s="11"/>
    </row>
    <row r="81" spans="1:8" s="9" customFormat="1" ht="12">
      <c r="A81" s="102"/>
      <c r="G81" s="11"/>
      <c r="H81" s="11"/>
    </row>
    <row r="82" spans="1:8" s="9" customFormat="1" ht="12">
      <c r="A82" s="102"/>
      <c r="G82" s="11"/>
      <c r="H82" s="11"/>
    </row>
    <row r="83" spans="1:8" s="9" customFormat="1" ht="12">
      <c r="A83" s="102"/>
      <c r="G83" s="11"/>
      <c r="H83" s="11"/>
    </row>
    <row r="84" spans="1:8" s="9" customFormat="1" ht="12">
      <c r="A84" s="102"/>
      <c r="G84" s="11"/>
      <c r="H84" s="11"/>
    </row>
    <row r="85" spans="1:8" s="9" customFormat="1" ht="12">
      <c r="A85" s="102"/>
      <c r="G85" s="11"/>
      <c r="H85" s="11"/>
    </row>
    <row r="86" spans="1:8" s="9" customFormat="1" ht="12">
      <c r="A86" s="102"/>
      <c r="G86" s="11"/>
      <c r="H86" s="11"/>
    </row>
    <row r="87" spans="1:8" s="9" customFormat="1" ht="12">
      <c r="A87" s="102"/>
      <c r="G87" s="11"/>
      <c r="H87" s="11"/>
    </row>
    <row r="88" spans="1:8" s="9" customFormat="1" ht="12">
      <c r="A88" s="102"/>
      <c r="G88" s="11"/>
      <c r="H88" s="11"/>
    </row>
    <row r="89" spans="1:8" s="9" customFormat="1" ht="12">
      <c r="A89" s="102"/>
      <c r="G89" s="11"/>
      <c r="H89" s="11"/>
    </row>
    <row r="90" spans="1:8" s="9" customFormat="1" ht="12">
      <c r="A90" s="102"/>
      <c r="G90" s="11"/>
      <c r="H90" s="11"/>
    </row>
    <row r="91" spans="1:8" s="9" customFormat="1" ht="12">
      <c r="A91" s="102"/>
      <c r="G91" s="11"/>
      <c r="H91" s="11"/>
    </row>
    <row r="92" spans="1:8" s="9" customFormat="1" ht="12">
      <c r="A92" s="102"/>
      <c r="G92" s="11"/>
      <c r="H92" s="11"/>
    </row>
    <row r="93" spans="1:8" s="9" customFormat="1" ht="12">
      <c r="A93" s="102"/>
      <c r="G93" s="11"/>
      <c r="H93" s="11"/>
    </row>
    <row r="94" spans="1:8" s="9" customFormat="1" ht="12">
      <c r="A94" s="102"/>
      <c r="G94" s="11"/>
      <c r="H94" s="11"/>
    </row>
    <row r="95" spans="1:8" s="9" customFormat="1" ht="12">
      <c r="A95" s="102"/>
      <c r="G95" s="11"/>
      <c r="H95" s="11"/>
    </row>
    <row r="96" spans="1:8" s="9" customFormat="1" ht="12">
      <c r="A96" s="102"/>
      <c r="G96" s="11"/>
      <c r="H96" s="11"/>
    </row>
    <row r="97" spans="1:8" s="9" customFormat="1" ht="12">
      <c r="A97" s="102"/>
      <c r="G97" s="11"/>
      <c r="H97" s="11"/>
    </row>
    <row r="98" spans="1:8" s="9" customFormat="1" ht="12">
      <c r="A98" s="102"/>
      <c r="G98" s="11"/>
      <c r="H98" s="11"/>
    </row>
    <row r="99" spans="1:8" s="9" customFormat="1" ht="12">
      <c r="A99" s="102"/>
      <c r="G99" s="11"/>
      <c r="H99" s="11"/>
    </row>
    <row r="100" spans="1:8" s="9" customFormat="1" ht="12">
      <c r="A100" s="102"/>
      <c r="G100" s="11"/>
      <c r="H100" s="11"/>
    </row>
    <row r="101" spans="1:8" s="9" customFormat="1" ht="12">
      <c r="A101" s="102"/>
      <c r="G101" s="11"/>
      <c r="H101" s="11"/>
    </row>
    <row r="102" spans="1:8" s="9" customFormat="1" ht="12">
      <c r="A102" s="102"/>
      <c r="G102" s="11"/>
      <c r="H102" s="11"/>
    </row>
    <row r="103" spans="1:8" s="9" customFormat="1" ht="12">
      <c r="A103" s="102"/>
      <c r="G103" s="11"/>
      <c r="H103" s="11"/>
    </row>
    <row r="104" spans="1:8" s="9" customFormat="1" ht="12">
      <c r="A104" s="102"/>
      <c r="G104" s="11"/>
      <c r="H104" s="11"/>
    </row>
    <row r="105" spans="1:8" s="9" customFormat="1" ht="12">
      <c r="A105" s="102"/>
      <c r="G105" s="11"/>
      <c r="H105" s="11"/>
    </row>
    <row r="106" spans="1:8" s="9" customFormat="1" ht="12">
      <c r="A106" s="102"/>
      <c r="G106" s="11"/>
      <c r="H106" s="11"/>
    </row>
    <row r="107" spans="1:8" s="9" customFormat="1" ht="12">
      <c r="A107" s="102"/>
      <c r="G107" s="11"/>
      <c r="H107" s="11"/>
    </row>
    <row r="108" spans="1:8" s="9" customFormat="1" ht="12">
      <c r="A108" s="102"/>
      <c r="G108" s="11"/>
      <c r="H108" s="11"/>
    </row>
    <row r="109" spans="1:8" s="9" customFormat="1" ht="12">
      <c r="A109" s="102"/>
      <c r="G109" s="11"/>
      <c r="H109" s="11"/>
    </row>
    <row r="110" spans="1:8" s="9" customFormat="1" ht="12">
      <c r="A110" s="102"/>
      <c r="G110" s="11"/>
      <c r="H110" s="11"/>
    </row>
    <row r="111" spans="1:8" s="9" customFormat="1" ht="12">
      <c r="A111" s="102"/>
      <c r="G111" s="11"/>
      <c r="H111" s="11"/>
    </row>
    <row r="112" spans="1:8" s="9" customFormat="1" ht="12">
      <c r="A112" s="102"/>
      <c r="G112" s="11"/>
      <c r="H112" s="11"/>
    </row>
    <row r="113" spans="1:8" s="9" customFormat="1" ht="12">
      <c r="A113" s="102"/>
      <c r="G113" s="11"/>
      <c r="H113" s="11"/>
    </row>
    <row r="114" spans="1:8" s="9" customFormat="1" ht="12">
      <c r="A114" s="102"/>
      <c r="G114" s="11"/>
      <c r="H114" s="11"/>
    </row>
    <row r="115" spans="1:8" s="9" customFormat="1" ht="12">
      <c r="A115" s="102"/>
      <c r="G115" s="11"/>
      <c r="H115" s="11"/>
    </row>
    <row r="116" spans="1:8" s="9" customFormat="1" ht="12">
      <c r="A116" s="102"/>
      <c r="G116" s="11"/>
      <c r="H116" s="11"/>
    </row>
    <row r="117" spans="1:8" s="9" customFormat="1" ht="12">
      <c r="A117" s="102"/>
      <c r="G117" s="11"/>
      <c r="H117" s="11"/>
    </row>
    <row r="118" spans="1:8" s="9" customFormat="1" ht="12">
      <c r="A118" s="102"/>
      <c r="G118" s="11"/>
      <c r="H118" s="11"/>
    </row>
    <row r="119" spans="1:8" s="9" customFormat="1" ht="12">
      <c r="A119" s="102"/>
      <c r="G119" s="11"/>
      <c r="H119" s="11"/>
    </row>
    <row r="120" spans="1:8" s="9" customFormat="1" ht="12">
      <c r="A120" s="102"/>
      <c r="G120" s="11"/>
      <c r="H120" s="11"/>
    </row>
    <row r="121" spans="1:8" s="9" customFormat="1" ht="12">
      <c r="A121" s="102"/>
      <c r="G121" s="11"/>
      <c r="H121" s="11"/>
    </row>
    <row r="122" spans="1:8" s="9" customFormat="1" ht="12">
      <c r="A122" s="102"/>
      <c r="G122" s="11"/>
      <c r="H122" s="11"/>
    </row>
    <row r="123" spans="1:8" s="9" customFormat="1" ht="12">
      <c r="A123" s="102"/>
      <c r="G123" s="11"/>
      <c r="H123" s="11"/>
    </row>
    <row r="124" spans="1:8" s="9" customFormat="1" ht="12">
      <c r="A124" s="102"/>
      <c r="G124" s="11"/>
      <c r="H124" s="11"/>
    </row>
    <row r="125" spans="1:8" s="9" customFormat="1" ht="12">
      <c r="A125" s="102"/>
      <c r="G125" s="11"/>
      <c r="H125" s="11"/>
    </row>
    <row r="126" spans="1:8" s="9" customFormat="1" ht="12">
      <c r="A126" s="102"/>
      <c r="G126" s="11"/>
      <c r="H126" s="11"/>
    </row>
    <row r="127" spans="1:8" s="9" customFormat="1" ht="12">
      <c r="A127" s="102"/>
      <c r="G127" s="11"/>
      <c r="H127" s="11"/>
    </row>
    <row r="128" spans="1:8" s="9" customFormat="1" ht="12">
      <c r="A128" s="102"/>
      <c r="G128" s="11"/>
      <c r="H128" s="11"/>
    </row>
    <row r="129" spans="1:8" s="9" customFormat="1" ht="12">
      <c r="A129" s="102"/>
      <c r="G129" s="11"/>
      <c r="H129" s="11"/>
    </row>
    <row r="130" spans="1:8" s="9" customFormat="1" ht="12">
      <c r="A130" s="102"/>
      <c r="G130" s="11"/>
      <c r="H130" s="11"/>
    </row>
    <row r="131" spans="1:8" s="9" customFormat="1" ht="12">
      <c r="A131" s="102"/>
      <c r="G131" s="11"/>
      <c r="H131" s="11"/>
    </row>
    <row r="132" spans="1:8" s="9" customFormat="1" ht="12">
      <c r="A132" s="102"/>
      <c r="G132" s="11"/>
      <c r="H132" s="11"/>
    </row>
    <row r="133" spans="1:8" s="9" customFormat="1" ht="12">
      <c r="A133" s="102"/>
      <c r="G133" s="11"/>
      <c r="H133" s="11"/>
    </row>
    <row r="134" spans="1:8" s="9" customFormat="1" ht="12">
      <c r="A134" s="102"/>
      <c r="G134" s="11"/>
      <c r="H134" s="11"/>
    </row>
    <row r="135" spans="1:8" s="9" customFormat="1" ht="12">
      <c r="A135" s="102"/>
      <c r="G135" s="11"/>
      <c r="H135" s="11"/>
    </row>
    <row r="136" spans="1:8" s="9" customFormat="1" ht="12">
      <c r="A136" s="102"/>
      <c r="G136" s="11"/>
      <c r="H136" s="11"/>
    </row>
    <row r="137" spans="1:8" s="9" customFormat="1" ht="12">
      <c r="A137" s="102"/>
      <c r="G137" s="11"/>
      <c r="H137" s="11"/>
    </row>
    <row r="138" spans="1:8" s="9" customFormat="1" ht="12">
      <c r="A138" s="102"/>
      <c r="G138" s="11"/>
      <c r="H138" s="11"/>
    </row>
    <row r="139" spans="1:8" s="9" customFormat="1" ht="12">
      <c r="A139" s="102"/>
      <c r="G139" s="11"/>
      <c r="H139" s="11"/>
    </row>
    <row r="140" spans="1:8" s="9" customFormat="1" ht="12">
      <c r="A140" s="102"/>
      <c r="G140" s="11"/>
      <c r="H140" s="11"/>
    </row>
    <row r="141" spans="1:8" s="9" customFormat="1" ht="12">
      <c r="A141" s="102"/>
      <c r="G141" s="11"/>
      <c r="H141" s="11"/>
    </row>
    <row r="142" spans="1:8" s="9" customFormat="1" ht="12">
      <c r="A142" s="102"/>
      <c r="G142" s="11"/>
      <c r="H142" s="11"/>
    </row>
    <row r="143" spans="1:8" s="9" customFormat="1" ht="12">
      <c r="A143" s="102"/>
      <c r="G143" s="11"/>
      <c r="H143" s="11"/>
    </row>
    <row r="144" spans="1:8" s="9" customFormat="1" ht="12">
      <c r="A144" s="102"/>
      <c r="G144" s="11"/>
      <c r="H144" s="11"/>
    </row>
    <row r="145" spans="1:8" s="9" customFormat="1" ht="12">
      <c r="A145" s="102"/>
      <c r="G145" s="11"/>
      <c r="H145" s="11"/>
    </row>
    <row r="146" spans="1:8" s="9" customFormat="1" ht="12">
      <c r="A146" s="102"/>
      <c r="G146" s="11"/>
      <c r="H146" s="11"/>
    </row>
    <row r="147" spans="1:8" s="9" customFormat="1" ht="12">
      <c r="A147" s="102"/>
      <c r="G147" s="11"/>
      <c r="H147" s="11"/>
    </row>
    <row r="148" spans="1:8" s="9" customFormat="1" ht="12">
      <c r="A148" s="102"/>
      <c r="G148" s="11"/>
      <c r="H148" s="11"/>
    </row>
    <row r="149" spans="1:8" s="9" customFormat="1" ht="12">
      <c r="A149" s="102"/>
      <c r="G149" s="11"/>
      <c r="H149" s="11"/>
    </row>
    <row r="150" spans="1:8" s="9" customFormat="1" ht="12">
      <c r="A150" s="102"/>
      <c r="G150" s="11"/>
      <c r="H150" s="11"/>
    </row>
    <row r="151" spans="1:8" s="9" customFormat="1" ht="12">
      <c r="A151" s="102"/>
      <c r="G151" s="11"/>
      <c r="H151" s="11"/>
    </row>
    <row r="152" spans="1:8" s="9" customFormat="1" ht="12">
      <c r="A152" s="102"/>
      <c r="G152" s="11"/>
      <c r="H152" s="11"/>
    </row>
    <row r="153" spans="1:8" s="9" customFormat="1" ht="12">
      <c r="A153" s="102"/>
      <c r="G153" s="11"/>
      <c r="H153" s="11"/>
    </row>
    <row r="154" spans="1:8" s="9" customFormat="1" ht="12">
      <c r="A154" s="102"/>
      <c r="G154" s="11"/>
      <c r="H154" s="11"/>
    </row>
    <row r="155" spans="1:8" s="9" customFormat="1" ht="12">
      <c r="A155" s="102"/>
      <c r="G155" s="11"/>
      <c r="H155" s="11"/>
    </row>
    <row r="156" spans="1:8" s="9" customFormat="1" ht="12">
      <c r="A156" s="102"/>
      <c r="G156" s="11"/>
      <c r="H156" s="11"/>
    </row>
    <row r="157" spans="1:8" s="9" customFormat="1" ht="12">
      <c r="A157" s="102"/>
      <c r="G157" s="11"/>
      <c r="H157" s="11"/>
    </row>
    <row r="158" spans="1:8" s="9" customFormat="1" ht="12">
      <c r="A158" s="102"/>
      <c r="G158" s="11"/>
      <c r="H158" s="11"/>
    </row>
    <row r="159" spans="1:8" s="9" customFormat="1" ht="12">
      <c r="A159" s="102"/>
      <c r="G159" s="11"/>
      <c r="H159" s="11"/>
    </row>
    <row r="160" spans="1:8" s="9" customFormat="1" ht="12">
      <c r="A160" s="102"/>
      <c r="G160" s="11"/>
      <c r="H160" s="11"/>
    </row>
    <row r="161" spans="1:8" s="9" customFormat="1" ht="12">
      <c r="A161" s="102"/>
      <c r="G161" s="11"/>
      <c r="H161" s="11"/>
    </row>
    <row r="162" spans="1:8" s="9" customFormat="1" ht="12">
      <c r="A162" s="102"/>
      <c r="G162" s="11"/>
      <c r="H162" s="11"/>
    </row>
    <row r="163" spans="1:8" s="9" customFormat="1" ht="12">
      <c r="A163" s="102"/>
      <c r="G163" s="11"/>
      <c r="H163" s="11"/>
    </row>
    <row r="164" spans="1:8" s="9" customFormat="1" ht="12">
      <c r="A164" s="102"/>
      <c r="G164" s="11"/>
      <c r="H164" s="11"/>
    </row>
    <row r="165" spans="1:8" s="9" customFormat="1" ht="12">
      <c r="A165" s="102"/>
      <c r="G165" s="11"/>
      <c r="H165" s="11"/>
    </row>
    <row r="166" spans="1:8" s="9" customFormat="1" ht="12">
      <c r="A166" s="102"/>
      <c r="G166" s="11"/>
      <c r="H166" s="11"/>
    </row>
    <row r="167" spans="1:8" s="9" customFormat="1" ht="12">
      <c r="A167" s="102"/>
      <c r="G167" s="11"/>
      <c r="H167" s="11"/>
    </row>
    <row r="168" spans="1:8" s="9" customFormat="1" ht="12">
      <c r="A168" s="102"/>
      <c r="G168" s="11"/>
      <c r="H168" s="11"/>
    </row>
    <row r="169" spans="1:8" s="9" customFormat="1" ht="12">
      <c r="A169" s="102"/>
      <c r="G169" s="11"/>
      <c r="H169" s="11"/>
    </row>
    <row r="170" spans="1:8" s="9" customFormat="1" ht="12">
      <c r="A170" s="102"/>
      <c r="G170" s="11"/>
      <c r="H170" s="11"/>
    </row>
    <row r="171" spans="1:8" s="9" customFormat="1" ht="12">
      <c r="A171" s="102"/>
      <c r="G171" s="11"/>
      <c r="H171" s="11"/>
    </row>
    <row r="172" spans="1:8" s="9" customFormat="1" ht="12">
      <c r="A172" s="102"/>
      <c r="G172" s="11"/>
      <c r="H172" s="11"/>
    </row>
    <row r="173" spans="1:8" s="9" customFormat="1" ht="12">
      <c r="A173" s="102"/>
      <c r="G173" s="11"/>
      <c r="H173" s="11"/>
    </row>
    <row r="174" spans="1:8" s="9" customFormat="1" ht="12">
      <c r="A174" s="102"/>
      <c r="G174" s="11"/>
      <c r="H174" s="11"/>
    </row>
    <row r="175" spans="1:8" s="9" customFormat="1" ht="12">
      <c r="A175" s="102"/>
      <c r="G175" s="11"/>
      <c r="H175" s="11"/>
    </row>
    <row r="176" spans="1:8" s="9" customFormat="1" ht="12">
      <c r="A176" s="102"/>
      <c r="G176" s="11"/>
      <c r="H176" s="11"/>
    </row>
    <row r="177" spans="1:8" s="9" customFormat="1" ht="12">
      <c r="A177" s="102"/>
      <c r="G177" s="11"/>
      <c r="H177" s="11"/>
    </row>
    <row r="178" spans="1:8" s="9" customFormat="1" ht="12">
      <c r="A178" s="102"/>
      <c r="G178" s="11"/>
      <c r="H178" s="11"/>
    </row>
    <row r="179" spans="1:8" s="9" customFormat="1" ht="12">
      <c r="A179" s="102"/>
      <c r="G179" s="11"/>
      <c r="H179" s="11"/>
    </row>
    <row r="180" spans="1:8" s="9" customFormat="1" ht="12">
      <c r="A180" s="102"/>
      <c r="G180" s="11"/>
      <c r="H180" s="11"/>
    </row>
    <row r="181" spans="1:8" s="9" customFormat="1" ht="12">
      <c r="A181" s="102"/>
      <c r="G181" s="11"/>
      <c r="H181" s="11"/>
    </row>
    <row r="182" spans="1:8" s="9" customFormat="1" ht="12">
      <c r="A182" s="102"/>
      <c r="G182" s="11"/>
      <c r="H182" s="11"/>
    </row>
    <row r="183" spans="1:8" s="9" customFormat="1" ht="12">
      <c r="A183" s="102"/>
      <c r="G183" s="11"/>
      <c r="H183" s="11"/>
    </row>
    <row r="184" spans="1:8" s="9" customFormat="1" ht="12">
      <c r="A184" s="102"/>
      <c r="G184" s="11"/>
      <c r="H184" s="11"/>
    </row>
    <row r="185" spans="1:8" s="9" customFormat="1" ht="12">
      <c r="A185" s="102"/>
      <c r="G185" s="11"/>
      <c r="H185" s="11"/>
    </row>
    <row r="186" spans="1:8" s="9" customFormat="1" ht="12">
      <c r="A186" s="102"/>
      <c r="G186" s="11"/>
      <c r="H186" s="11"/>
    </row>
    <row r="187" spans="1:8" s="9" customFormat="1" ht="12">
      <c r="A187" s="102"/>
      <c r="G187" s="11"/>
      <c r="H187" s="11"/>
    </row>
    <row r="188" spans="1:8" s="9" customFormat="1" ht="12">
      <c r="A188" s="102"/>
      <c r="G188" s="11"/>
      <c r="H188" s="11"/>
    </row>
    <row r="189" spans="1:8" s="9" customFormat="1" ht="12">
      <c r="A189" s="102"/>
      <c r="G189" s="11"/>
      <c r="H189" s="11"/>
    </row>
    <row r="190" spans="1:8" s="9" customFormat="1" ht="12">
      <c r="A190" s="102"/>
      <c r="G190" s="11"/>
      <c r="H190" s="11"/>
    </row>
    <row r="191" spans="1:8" s="9" customFormat="1" ht="12">
      <c r="A191" s="102"/>
      <c r="G191" s="11"/>
      <c r="H191" s="11"/>
    </row>
    <row r="192" spans="1:8" s="9" customFormat="1" ht="12">
      <c r="A192" s="102"/>
      <c r="G192" s="11"/>
      <c r="H192" s="11"/>
    </row>
    <row r="193" spans="1:8" s="9" customFormat="1" ht="12">
      <c r="A193" s="102"/>
      <c r="G193" s="11"/>
      <c r="H193" s="11"/>
    </row>
    <row r="194" spans="1:8" s="9" customFormat="1" ht="12">
      <c r="A194" s="102"/>
      <c r="G194" s="11"/>
      <c r="H194" s="11"/>
    </row>
    <row r="195" spans="1:8" s="9" customFormat="1" ht="12">
      <c r="A195" s="102"/>
      <c r="G195" s="11"/>
      <c r="H195" s="11"/>
    </row>
    <row r="196" spans="1:8" s="9" customFormat="1" ht="12">
      <c r="A196" s="102"/>
      <c r="G196" s="11"/>
      <c r="H196" s="11"/>
    </row>
    <row r="197" spans="1:8" s="9" customFormat="1" ht="12">
      <c r="A197" s="102"/>
      <c r="G197" s="11"/>
      <c r="H197" s="11"/>
    </row>
    <row r="198" spans="1:8" s="9" customFormat="1" ht="12">
      <c r="A198" s="102"/>
      <c r="G198" s="11"/>
      <c r="H198" s="11"/>
    </row>
    <row r="199" spans="1:8" s="9" customFormat="1" ht="12">
      <c r="A199" s="102"/>
      <c r="G199" s="11"/>
      <c r="H199" s="11"/>
    </row>
    <row r="200" spans="1:8" s="9" customFormat="1" ht="12">
      <c r="A200" s="102"/>
      <c r="G200" s="11"/>
      <c r="H200" s="11"/>
    </row>
    <row r="201" spans="1:8" s="9" customFormat="1" ht="12">
      <c r="A201" s="102"/>
      <c r="G201" s="11"/>
      <c r="H201" s="11"/>
    </row>
    <row r="202" spans="1:8" s="9" customFormat="1" ht="12">
      <c r="A202" s="102"/>
      <c r="G202" s="11"/>
      <c r="H202" s="11"/>
    </row>
    <row r="203" spans="1:8" s="9" customFormat="1" ht="12">
      <c r="A203" s="102"/>
      <c r="G203" s="11"/>
      <c r="H203" s="11"/>
    </row>
    <row r="204" spans="1:8" s="9" customFormat="1" ht="12">
      <c r="A204" s="102"/>
      <c r="G204" s="11"/>
      <c r="H204" s="11"/>
    </row>
    <row r="205" spans="1:8" s="9" customFormat="1" ht="12">
      <c r="A205" s="102"/>
      <c r="G205" s="11"/>
      <c r="H205" s="11"/>
    </row>
    <row r="206" spans="1:8" s="9" customFormat="1" ht="12">
      <c r="A206" s="102"/>
      <c r="G206" s="11"/>
      <c r="H206" s="11"/>
    </row>
    <row r="207" spans="1:8" s="9" customFormat="1" ht="12">
      <c r="A207" s="102"/>
      <c r="G207" s="11"/>
      <c r="H207" s="11"/>
    </row>
    <row r="208" spans="1:8" s="9" customFormat="1" ht="12">
      <c r="A208" s="102"/>
      <c r="G208" s="11"/>
      <c r="H208" s="11"/>
    </row>
    <row r="209" spans="1:8" s="9" customFormat="1" ht="12">
      <c r="A209" s="102"/>
      <c r="G209" s="11"/>
      <c r="H209" s="11"/>
    </row>
    <row r="210" spans="1:8" s="9" customFormat="1" ht="12">
      <c r="A210" s="102"/>
      <c r="G210" s="11"/>
      <c r="H210" s="11"/>
    </row>
    <row r="211" spans="1:8" s="9" customFormat="1" ht="12">
      <c r="A211" s="102"/>
      <c r="G211" s="11"/>
      <c r="H211" s="11"/>
    </row>
    <row r="212" spans="1:8" s="9" customFormat="1" ht="12">
      <c r="A212" s="102"/>
      <c r="G212" s="11"/>
      <c r="H212" s="11"/>
    </row>
    <row r="213" spans="1:8" s="9" customFormat="1" ht="12">
      <c r="A213" s="102"/>
      <c r="G213" s="11"/>
      <c r="H213" s="11"/>
    </row>
    <row r="214" spans="1:8" s="9" customFormat="1" ht="12">
      <c r="A214" s="102"/>
      <c r="G214" s="11"/>
      <c r="H214" s="11"/>
    </row>
    <row r="215" spans="1:8" s="9" customFormat="1" ht="12">
      <c r="A215" s="102"/>
      <c r="G215" s="11"/>
      <c r="H215" s="11"/>
    </row>
    <row r="216" spans="1:8" s="9" customFormat="1" ht="12">
      <c r="A216" s="102"/>
      <c r="G216" s="11"/>
      <c r="H216" s="11"/>
    </row>
    <row r="217" spans="1:8" s="9" customFormat="1" ht="12">
      <c r="A217" s="102"/>
      <c r="G217" s="11"/>
      <c r="H217" s="11"/>
    </row>
    <row r="218" spans="1:8" s="9" customFormat="1" ht="12">
      <c r="A218" s="102"/>
      <c r="G218" s="11"/>
      <c r="H218" s="11"/>
    </row>
    <row r="219" spans="1:8" s="9" customFormat="1" ht="12">
      <c r="A219" s="102"/>
      <c r="G219" s="11"/>
      <c r="H219" s="11"/>
    </row>
    <row r="220" spans="1:8" s="9" customFormat="1" ht="12">
      <c r="A220" s="102"/>
      <c r="G220" s="11"/>
      <c r="H220" s="11"/>
    </row>
    <row r="221" spans="1:8" s="9" customFormat="1" ht="12">
      <c r="A221" s="102"/>
      <c r="G221" s="11"/>
      <c r="H221" s="11"/>
    </row>
    <row r="222" spans="1:8" s="9" customFormat="1" ht="12">
      <c r="A222" s="102"/>
      <c r="G222" s="11"/>
      <c r="H222" s="11"/>
    </row>
    <row r="223" spans="1:8" s="9" customFormat="1" ht="12">
      <c r="A223" s="102"/>
      <c r="G223" s="11"/>
      <c r="H223" s="11"/>
    </row>
    <row r="224" spans="1:8" s="9" customFormat="1" ht="12">
      <c r="A224" s="102"/>
      <c r="G224" s="11"/>
      <c r="H224" s="11"/>
    </row>
    <row r="225" spans="1:8" s="9" customFormat="1" ht="12">
      <c r="A225" s="102"/>
      <c r="G225" s="11"/>
      <c r="H225" s="11"/>
    </row>
    <row r="226" spans="1:8" s="9" customFormat="1" ht="12">
      <c r="A226" s="102"/>
      <c r="G226" s="11"/>
      <c r="H226" s="11"/>
    </row>
    <row r="227" spans="1:8" s="9" customFormat="1" ht="12">
      <c r="A227" s="102"/>
      <c r="G227" s="11"/>
      <c r="H227" s="11"/>
    </row>
    <row r="228" spans="1:8" s="9" customFormat="1" ht="12">
      <c r="A228" s="102"/>
      <c r="G228" s="11"/>
      <c r="H228" s="11"/>
    </row>
    <row r="229" spans="1:8" s="9" customFormat="1" ht="12">
      <c r="A229" s="102"/>
      <c r="G229" s="11"/>
      <c r="H229" s="11"/>
    </row>
    <row r="230" spans="1:8" s="9" customFormat="1" ht="12">
      <c r="A230" s="102"/>
      <c r="G230" s="11"/>
      <c r="H230" s="11"/>
    </row>
    <row r="231" spans="1:8" s="9" customFormat="1" ht="12">
      <c r="A231" s="102"/>
      <c r="G231" s="11"/>
      <c r="H231" s="11"/>
    </row>
    <row r="232" spans="1:8" s="9" customFormat="1" ht="12">
      <c r="A232" s="102"/>
      <c r="G232" s="11"/>
      <c r="H232" s="11"/>
    </row>
    <row r="233" spans="1:8" s="9" customFormat="1" ht="12">
      <c r="A233" s="102"/>
      <c r="G233" s="11"/>
      <c r="H233" s="11"/>
    </row>
    <row r="234" spans="1:8" s="9" customFormat="1" ht="12">
      <c r="A234" s="102"/>
      <c r="G234" s="11"/>
      <c r="H234" s="11"/>
    </row>
    <row r="235" spans="1:8" s="9" customFormat="1" ht="12">
      <c r="A235" s="102"/>
      <c r="G235" s="11"/>
      <c r="H235" s="11"/>
    </row>
    <row r="236" spans="1:8" s="9" customFormat="1" ht="12">
      <c r="A236" s="102"/>
      <c r="G236" s="11"/>
      <c r="H236" s="11"/>
    </row>
    <row r="237" spans="1:8" s="9" customFormat="1" ht="12">
      <c r="A237" s="102"/>
      <c r="G237" s="11"/>
      <c r="H237" s="11"/>
    </row>
    <row r="238" spans="1:8" s="9" customFormat="1" ht="12">
      <c r="A238" s="102"/>
      <c r="G238" s="11"/>
      <c r="H238" s="11"/>
    </row>
    <row r="239" spans="1:8" s="9" customFormat="1" ht="12">
      <c r="A239" s="102"/>
      <c r="G239" s="11"/>
      <c r="H239" s="11"/>
    </row>
    <row r="240" spans="1:8" s="9" customFormat="1" ht="12">
      <c r="A240" s="102"/>
      <c r="G240" s="11"/>
      <c r="H240" s="11"/>
    </row>
    <row r="241" spans="1:8" s="9" customFormat="1" ht="12">
      <c r="A241" s="102"/>
      <c r="G241" s="11"/>
      <c r="H241" s="11"/>
    </row>
    <row r="242" spans="1:8" s="9" customFormat="1" ht="12">
      <c r="A242" s="102"/>
      <c r="G242" s="11"/>
      <c r="H242" s="11"/>
    </row>
    <row r="243" spans="1:8" s="9" customFormat="1" ht="12">
      <c r="A243" s="102"/>
      <c r="G243" s="11"/>
      <c r="H243" s="11"/>
    </row>
    <row r="244" spans="1:8" s="9" customFormat="1" ht="12">
      <c r="A244" s="102"/>
      <c r="G244" s="11"/>
      <c r="H244" s="11"/>
    </row>
    <row r="245" spans="1:8" s="9" customFormat="1" ht="12">
      <c r="A245" s="102"/>
      <c r="G245" s="11"/>
      <c r="H245" s="11"/>
    </row>
    <row r="246" spans="1:8" s="9" customFormat="1" ht="12">
      <c r="A246" s="102"/>
      <c r="G246" s="11"/>
      <c r="H246" s="11"/>
    </row>
    <row r="247" spans="1:8" s="9" customFormat="1" ht="12">
      <c r="A247" s="102"/>
      <c r="G247" s="11"/>
      <c r="H247" s="11"/>
    </row>
    <row r="248" spans="1:8" s="9" customFormat="1" ht="12">
      <c r="A248" s="102"/>
      <c r="G248" s="11"/>
      <c r="H248" s="11"/>
    </row>
    <row r="249" spans="1:8" s="9" customFormat="1" ht="12">
      <c r="A249" s="102"/>
      <c r="G249" s="11"/>
      <c r="H249" s="11"/>
    </row>
    <row r="250" spans="1:8" s="9" customFormat="1" ht="12">
      <c r="A250" s="102"/>
      <c r="G250" s="11"/>
      <c r="H250" s="11"/>
    </row>
  </sheetData>
  <sheetProtection/>
  <printOptions/>
  <pageMargins left="0.75" right="0.75" top="0.54"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5"/>
  <dimension ref="A1:J300"/>
  <sheetViews>
    <sheetView zoomScalePageLayoutView="0" workbookViewId="0" topLeftCell="A1">
      <selection activeCell="J4" sqref="J4"/>
    </sheetView>
  </sheetViews>
  <sheetFormatPr defaultColWidth="9.140625" defaultRowHeight="15" customHeight="1"/>
  <cols>
    <col min="1" max="1" width="7.00390625" style="9" customWidth="1"/>
    <col min="2" max="2" width="8.7109375" style="102" customWidth="1"/>
    <col min="3" max="3" width="24.7109375" style="9" customWidth="1"/>
    <col min="4" max="4" width="21.57421875" style="9" customWidth="1"/>
    <col min="5" max="5" width="11.00390625" style="9" customWidth="1"/>
    <col min="6" max="6" width="3.8515625" style="9" customWidth="1"/>
    <col min="7" max="7" width="5.7109375" style="9" customWidth="1"/>
    <col min="8" max="8" width="27.7109375" style="9" customWidth="1"/>
    <col min="9" max="9" width="10.7109375" style="11" customWidth="1"/>
    <col min="10" max="10" width="15.00390625" style="12" customWidth="1"/>
    <col min="11" max="16384" width="9.140625" style="12" customWidth="1"/>
  </cols>
  <sheetData>
    <row r="1" spans="1:9" s="7" customFormat="1" ht="23.25">
      <c r="A1" s="5"/>
      <c r="B1" s="99"/>
      <c r="C1" s="5"/>
      <c r="D1" s="14"/>
      <c r="E1" s="5"/>
      <c r="F1" s="5"/>
      <c r="G1" s="5"/>
      <c r="H1" s="5"/>
      <c r="I1" s="6"/>
    </row>
    <row r="2" spans="1:9" s="7" customFormat="1" ht="15">
      <c r="A2" s="5"/>
      <c r="B2" s="100"/>
      <c r="C2" s="18" t="s">
        <v>20</v>
      </c>
      <c r="D2" s="19" t="s">
        <v>19</v>
      </c>
      <c r="F2" s="5"/>
      <c r="G2" s="5"/>
      <c r="H2" s="5"/>
      <c r="I2" s="6"/>
    </row>
    <row r="3" spans="1:9" s="7" customFormat="1" ht="12">
      <c r="A3" s="5"/>
      <c r="B3" s="99"/>
      <c r="C3" s="5"/>
      <c r="D3" s="8"/>
      <c r="E3" s="5"/>
      <c r="F3" s="5"/>
      <c r="G3" s="5"/>
      <c r="H3" s="5"/>
      <c r="I3" s="6"/>
    </row>
    <row r="4" spans="1:10" s="4" customFormat="1" ht="12">
      <c r="A4" s="2" t="s">
        <v>14</v>
      </c>
      <c r="B4" s="101" t="s">
        <v>6</v>
      </c>
      <c r="C4" s="2" t="s">
        <v>10</v>
      </c>
      <c r="D4" s="2" t="s">
        <v>2</v>
      </c>
      <c r="E4" s="2" t="s">
        <v>3</v>
      </c>
      <c r="F4" s="2" t="s">
        <v>9</v>
      </c>
      <c r="G4" s="2" t="s">
        <v>4</v>
      </c>
      <c r="H4" s="1" t="s">
        <v>11</v>
      </c>
      <c r="I4" s="15" t="s">
        <v>7</v>
      </c>
      <c r="J4" s="123" t="s">
        <v>104</v>
      </c>
    </row>
    <row r="5" spans="2:9" s="9" customFormat="1" ht="12">
      <c r="B5" s="102"/>
      <c r="I5" s="11"/>
    </row>
    <row r="6" spans="1:9" s="9" customFormat="1" ht="12">
      <c r="A6" s="13"/>
      <c r="B6" s="102"/>
      <c r="G6" s="13"/>
      <c r="I6" s="11"/>
    </row>
    <row r="7" spans="1:9" s="9" customFormat="1" ht="12">
      <c r="A7" s="13"/>
      <c r="B7" s="102"/>
      <c r="G7" s="13"/>
      <c r="I7" s="11"/>
    </row>
    <row r="8" spans="1:9" s="9" customFormat="1" ht="12">
      <c r="A8" s="13"/>
      <c r="B8" s="102"/>
      <c r="G8" s="13"/>
      <c r="I8" s="11"/>
    </row>
    <row r="9" spans="1:9" s="9" customFormat="1" ht="12">
      <c r="A9" s="13"/>
      <c r="B9" s="102"/>
      <c r="G9" s="13"/>
      <c r="I9" s="11"/>
    </row>
    <row r="10" spans="1:9" s="9" customFormat="1" ht="12">
      <c r="A10" s="13"/>
      <c r="B10" s="102"/>
      <c r="G10" s="13"/>
      <c r="I10" s="11"/>
    </row>
    <row r="11" spans="1:9" s="9" customFormat="1" ht="12">
      <c r="A11" s="13"/>
      <c r="B11" s="102"/>
      <c r="G11" s="13"/>
      <c r="I11" s="11"/>
    </row>
    <row r="12" spans="1:9" s="9" customFormat="1" ht="12">
      <c r="A12" s="13"/>
      <c r="B12" s="102"/>
      <c r="G12" s="13"/>
      <c r="I12" s="11"/>
    </row>
    <row r="13" spans="1:9" s="9" customFormat="1" ht="12">
      <c r="A13" s="13"/>
      <c r="B13" s="102"/>
      <c r="G13" s="13"/>
      <c r="I13" s="11"/>
    </row>
    <row r="14" spans="1:9" s="9" customFormat="1" ht="12">
      <c r="A14" s="13"/>
      <c r="B14" s="102"/>
      <c r="G14" s="13"/>
      <c r="I14" s="11"/>
    </row>
    <row r="15" spans="1:9" s="9" customFormat="1" ht="12">
      <c r="A15" s="13"/>
      <c r="B15" s="102"/>
      <c r="G15" s="13"/>
      <c r="I15" s="11"/>
    </row>
    <row r="16" spans="1:9" s="9" customFormat="1" ht="12">
      <c r="A16" s="13"/>
      <c r="B16" s="102"/>
      <c r="G16" s="13"/>
      <c r="I16" s="11"/>
    </row>
    <row r="17" spans="1:9" s="9" customFormat="1" ht="12">
      <c r="A17" s="13"/>
      <c r="B17" s="102"/>
      <c r="G17" s="13"/>
      <c r="I17" s="11"/>
    </row>
    <row r="18" spans="1:9" s="9" customFormat="1" ht="12">
      <c r="A18" s="13"/>
      <c r="B18" s="102"/>
      <c r="G18" s="13"/>
      <c r="I18" s="11"/>
    </row>
    <row r="19" spans="1:9" s="9" customFormat="1" ht="12">
      <c r="A19" s="13"/>
      <c r="B19" s="102"/>
      <c r="G19" s="13"/>
      <c r="I19" s="11"/>
    </row>
    <row r="20" spans="1:9" s="9" customFormat="1" ht="12">
      <c r="A20" s="13"/>
      <c r="B20" s="102"/>
      <c r="G20" s="13"/>
      <c r="I20" s="11"/>
    </row>
    <row r="21" spans="1:9" s="9" customFormat="1" ht="12">
      <c r="A21" s="13"/>
      <c r="B21" s="102"/>
      <c r="G21" s="13"/>
      <c r="I21" s="11"/>
    </row>
    <row r="22" spans="1:9" s="9" customFormat="1" ht="12">
      <c r="A22" s="13"/>
      <c r="B22" s="102"/>
      <c r="G22" s="13"/>
      <c r="I22" s="11"/>
    </row>
    <row r="23" spans="2:9" s="9" customFormat="1" ht="12">
      <c r="B23" s="102"/>
      <c r="I23" s="11"/>
    </row>
    <row r="24" spans="2:9" s="9" customFormat="1" ht="12">
      <c r="B24" s="102"/>
      <c r="I24" s="11"/>
    </row>
    <row r="25" spans="2:9" s="9" customFormat="1" ht="12">
      <c r="B25" s="102"/>
      <c r="I25" s="11"/>
    </row>
    <row r="26" spans="2:9" s="9" customFormat="1" ht="12">
      <c r="B26" s="102"/>
      <c r="I26" s="11"/>
    </row>
    <row r="27" spans="2:9" s="9" customFormat="1" ht="12">
      <c r="B27" s="102"/>
      <c r="I27" s="11"/>
    </row>
    <row r="28" spans="2:9" s="9" customFormat="1" ht="12">
      <c r="B28" s="102"/>
      <c r="I28" s="11"/>
    </row>
    <row r="29" spans="2:9" s="9" customFormat="1" ht="12">
      <c r="B29" s="102"/>
      <c r="I29" s="11"/>
    </row>
    <row r="30" spans="2:9" s="9" customFormat="1" ht="12">
      <c r="B30" s="102"/>
      <c r="I30" s="11"/>
    </row>
    <row r="31" spans="2:9" s="9" customFormat="1" ht="12">
      <c r="B31" s="102"/>
      <c r="I31" s="11"/>
    </row>
    <row r="32" spans="2:9" s="9" customFormat="1" ht="12">
      <c r="B32" s="102"/>
      <c r="I32" s="11"/>
    </row>
    <row r="33" spans="2:9" s="9" customFormat="1" ht="12">
      <c r="B33" s="102"/>
      <c r="I33" s="11"/>
    </row>
    <row r="34" spans="2:9" s="9" customFormat="1" ht="12">
      <c r="B34" s="102"/>
      <c r="I34" s="11"/>
    </row>
    <row r="35" spans="2:9" s="9" customFormat="1" ht="12">
      <c r="B35" s="102"/>
      <c r="I35" s="11"/>
    </row>
    <row r="36" spans="2:9" s="9" customFormat="1" ht="12">
      <c r="B36" s="102"/>
      <c r="I36" s="11"/>
    </row>
    <row r="37" spans="2:9" s="9" customFormat="1" ht="12">
      <c r="B37" s="102"/>
      <c r="I37" s="11"/>
    </row>
    <row r="38" spans="2:9" s="9" customFormat="1" ht="12">
      <c r="B38" s="102"/>
      <c r="I38" s="11"/>
    </row>
    <row r="39" spans="2:9" s="9" customFormat="1" ht="12">
      <c r="B39" s="102"/>
      <c r="I39" s="11"/>
    </row>
    <row r="40" spans="2:9" s="9" customFormat="1" ht="12">
      <c r="B40" s="102"/>
      <c r="I40" s="11"/>
    </row>
    <row r="41" spans="2:9" s="9" customFormat="1" ht="12">
      <c r="B41" s="102"/>
      <c r="I41" s="11"/>
    </row>
    <row r="42" spans="2:9" s="9" customFormat="1" ht="12">
      <c r="B42" s="102"/>
      <c r="I42" s="11"/>
    </row>
    <row r="43" spans="2:9" s="9" customFormat="1" ht="12">
      <c r="B43" s="102"/>
      <c r="I43" s="11"/>
    </row>
    <row r="44" spans="2:9" s="9" customFormat="1" ht="12">
      <c r="B44" s="102"/>
      <c r="I44" s="11"/>
    </row>
    <row r="45" spans="2:9" s="9" customFormat="1" ht="12">
      <c r="B45" s="102"/>
      <c r="I45" s="11"/>
    </row>
    <row r="46" spans="2:9" s="9" customFormat="1" ht="12">
      <c r="B46" s="102"/>
      <c r="I46" s="11"/>
    </row>
    <row r="47" spans="2:9" s="9" customFormat="1" ht="12">
      <c r="B47" s="102"/>
      <c r="I47" s="11"/>
    </row>
    <row r="48" spans="2:9" s="9" customFormat="1" ht="12">
      <c r="B48" s="102"/>
      <c r="I48" s="11"/>
    </row>
    <row r="49" spans="2:9" s="9" customFormat="1" ht="12">
      <c r="B49" s="102"/>
      <c r="I49" s="11"/>
    </row>
    <row r="50" spans="2:9" s="9" customFormat="1" ht="12">
      <c r="B50" s="102"/>
      <c r="I50" s="11"/>
    </row>
    <row r="51" spans="2:9" s="9" customFormat="1" ht="12">
      <c r="B51" s="102"/>
      <c r="I51" s="11"/>
    </row>
    <row r="52" spans="2:9" s="9" customFormat="1" ht="12">
      <c r="B52" s="102"/>
      <c r="I52" s="11"/>
    </row>
    <row r="53" spans="2:9" s="9" customFormat="1" ht="12">
      <c r="B53" s="102"/>
      <c r="I53" s="11"/>
    </row>
    <row r="54" spans="2:9" s="9" customFormat="1" ht="12">
      <c r="B54" s="102"/>
      <c r="I54" s="11"/>
    </row>
    <row r="55" spans="2:9" s="9" customFormat="1" ht="12">
      <c r="B55" s="102"/>
      <c r="I55" s="11"/>
    </row>
    <row r="56" spans="2:9" s="9" customFormat="1" ht="12">
      <c r="B56" s="102"/>
      <c r="I56" s="11"/>
    </row>
    <row r="57" spans="2:9" s="9" customFormat="1" ht="12">
      <c r="B57" s="102"/>
      <c r="I57" s="11"/>
    </row>
    <row r="58" spans="2:9" s="9" customFormat="1" ht="12">
      <c r="B58" s="102"/>
      <c r="I58" s="11"/>
    </row>
    <row r="59" spans="2:9" s="9" customFormat="1" ht="12">
      <c r="B59" s="102"/>
      <c r="I59" s="11"/>
    </row>
    <row r="60" spans="2:9" s="9" customFormat="1" ht="12">
      <c r="B60" s="102"/>
      <c r="I60" s="11"/>
    </row>
    <row r="61" spans="2:9" s="9" customFormat="1" ht="12">
      <c r="B61" s="102"/>
      <c r="I61" s="11"/>
    </row>
    <row r="62" spans="2:9" s="9" customFormat="1" ht="12">
      <c r="B62" s="102"/>
      <c r="I62" s="11"/>
    </row>
    <row r="63" spans="2:9" s="9" customFormat="1" ht="12">
      <c r="B63" s="102"/>
      <c r="I63" s="11"/>
    </row>
    <row r="64" spans="2:9" s="9" customFormat="1" ht="12">
      <c r="B64" s="102"/>
      <c r="I64" s="11"/>
    </row>
    <row r="65" spans="2:9" s="9" customFormat="1" ht="12">
      <c r="B65" s="102"/>
      <c r="I65" s="11"/>
    </row>
    <row r="66" spans="2:9" s="9" customFormat="1" ht="12">
      <c r="B66" s="102"/>
      <c r="I66" s="11"/>
    </row>
    <row r="67" spans="2:9" s="9" customFormat="1" ht="12">
      <c r="B67" s="102"/>
      <c r="I67" s="11"/>
    </row>
    <row r="68" spans="2:9" s="9" customFormat="1" ht="12">
      <c r="B68" s="102"/>
      <c r="I68" s="11"/>
    </row>
    <row r="69" spans="2:9" s="9" customFormat="1" ht="12">
      <c r="B69" s="102"/>
      <c r="I69" s="11"/>
    </row>
    <row r="70" spans="2:9" s="9" customFormat="1" ht="12">
      <c r="B70" s="102"/>
      <c r="I70" s="11"/>
    </row>
    <row r="71" spans="2:9" s="9" customFormat="1" ht="12">
      <c r="B71" s="102"/>
      <c r="I71" s="11"/>
    </row>
    <row r="72" spans="2:9" s="9" customFormat="1" ht="12">
      <c r="B72" s="102"/>
      <c r="I72" s="11"/>
    </row>
    <row r="73" spans="2:9" s="9" customFormat="1" ht="12">
      <c r="B73" s="102"/>
      <c r="I73" s="11"/>
    </row>
    <row r="74" spans="2:9" s="9" customFormat="1" ht="12">
      <c r="B74" s="102"/>
      <c r="I74" s="11"/>
    </row>
    <row r="75" spans="2:9" s="9" customFormat="1" ht="12">
      <c r="B75" s="102"/>
      <c r="I75" s="11"/>
    </row>
    <row r="76" spans="2:9" s="9" customFormat="1" ht="12">
      <c r="B76" s="102"/>
      <c r="I76" s="11"/>
    </row>
    <row r="77" spans="2:9" s="9" customFormat="1" ht="12">
      <c r="B77" s="102"/>
      <c r="I77" s="11"/>
    </row>
    <row r="78" spans="2:9" s="9" customFormat="1" ht="12">
      <c r="B78" s="102"/>
      <c r="I78" s="11"/>
    </row>
    <row r="79" spans="2:9" s="9" customFormat="1" ht="12">
      <c r="B79" s="102"/>
      <c r="I79" s="11"/>
    </row>
    <row r="80" spans="2:9" s="9" customFormat="1" ht="12">
      <c r="B80" s="102"/>
      <c r="I80" s="11"/>
    </row>
    <row r="81" spans="2:9" s="9" customFormat="1" ht="12">
      <c r="B81" s="102"/>
      <c r="I81" s="11"/>
    </row>
    <row r="82" spans="2:9" s="9" customFormat="1" ht="12">
      <c r="B82" s="102"/>
      <c r="I82" s="11"/>
    </row>
    <row r="83" spans="2:9" s="9" customFormat="1" ht="12">
      <c r="B83" s="102"/>
      <c r="I83" s="11"/>
    </row>
    <row r="84" spans="2:9" s="9" customFormat="1" ht="12">
      <c r="B84" s="102"/>
      <c r="I84" s="11"/>
    </row>
    <row r="85" spans="2:9" s="9" customFormat="1" ht="12">
      <c r="B85" s="102"/>
      <c r="I85" s="11"/>
    </row>
    <row r="86" spans="2:9" s="9" customFormat="1" ht="12">
      <c r="B86" s="102"/>
      <c r="I86" s="11"/>
    </row>
    <row r="87" spans="2:9" s="9" customFormat="1" ht="12">
      <c r="B87" s="102"/>
      <c r="I87" s="11"/>
    </row>
    <row r="88" spans="2:9" s="9" customFormat="1" ht="12">
      <c r="B88" s="102"/>
      <c r="I88" s="11"/>
    </row>
    <row r="89" spans="2:9" s="9" customFormat="1" ht="12">
      <c r="B89" s="102"/>
      <c r="I89" s="11"/>
    </row>
    <row r="90" spans="2:9" s="9" customFormat="1" ht="12">
      <c r="B90" s="102"/>
      <c r="I90" s="11"/>
    </row>
    <row r="91" spans="2:9" s="9" customFormat="1" ht="12">
      <c r="B91" s="102"/>
      <c r="I91" s="11"/>
    </row>
    <row r="92" spans="2:9" s="9" customFormat="1" ht="12">
      <c r="B92" s="102"/>
      <c r="I92" s="11"/>
    </row>
    <row r="93" spans="2:9" s="9" customFormat="1" ht="12">
      <c r="B93" s="102"/>
      <c r="I93" s="11"/>
    </row>
    <row r="94" spans="2:9" s="9" customFormat="1" ht="12">
      <c r="B94" s="102"/>
      <c r="I94" s="11"/>
    </row>
    <row r="95" spans="2:9" s="9" customFormat="1" ht="12">
      <c r="B95" s="102"/>
      <c r="I95" s="11"/>
    </row>
    <row r="96" spans="2:9" s="9" customFormat="1" ht="12">
      <c r="B96" s="102"/>
      <c r="I96" s="11"/>
    </row>
    <row r="97" spans="2:9" s="9" customFormat="1" ht="12">
      <c r="B97" s="102"/>
      <c r="I97" s="11"/>
    </row>
    <row r="98" spans="2:9" s="9" customFormat="1" ht="12">
      <c r="B98" s="102"/>
      <c r="I98" s="11"/>
    </row>
    <row r="99" spans="2:9" s="9" customFormat="1" ht="12">
      <c r="B99" s="102"/>
      <c r="I99" s="11"/>
    </row>
    <row r="100" spans="2:9" s="9" customFormat="1" ht="12">
      <c r="B100" s="102"/>
      <c r="I100" s="11"/>
    </row>
    <row r="101" spans="2:9" s="9" customFormat="1" ht="12">
      <c r="B101" s="102"/>
      <c r="I101" s="11"/>
    </row>
    <row r="102" spans="2:9" s="9" customFormat="1" ht="12">
      <c r="B102" s="102"/>
      <c r="I102" s="11"/>
    </row>
    <row r="103" spans="2:9" s="9" customFormat="1" ht="12">
      <c r="B103" s="102"/>
      <c r="I103" s="11"/>
    </row>
    <row r="104" spans="2:9" s="9" customFormat="1" ht="12">
      <c r="B104" s="102"/>
      <c r="I104" s="11"/>
    </row>
    <row r="105" spans="2:9" s="9" customFormat="1" ht="12">
      <c r="B105" s="102"/>
      <c r="I105" s="11"/>
    </row>
    <row r="106" spans="2:9" s="9" customFormat="1" ht="12">
      <c r="B106" s="102"/>
      <c r="I106" s="11"/>
    </row>
    <row r="107" spans="2:9" s="9" customFormat="1" ht="12">
      <c r="B107" s="102"/>
      <c r="I107" s="11"/>
    </row>
    <row r="108" spans="2:9" s="9" customFormat="1" ht="12">
      <c r="B108" s="102"/>
      <c r="I108" s="11"/>
    </row>
    <row r="109" spans="2:9" s="9" customFormat="1" ht="12">
      <c r="B109" s="102"/>
      <c r="I109" s="11"/>
    </row>
    <row r="110" spans="2:9" s="9" customFormat="1" ht="12">
      <c r="B110" s="102"/>
      <c r="I110" s="11"/>
    </row>
    <row r="111" spans="2:9" s="9" customFormat="1" ht="12">
      <c r="B111" s="102"/>
      <c r="I111" s="11"/>
    </row>
    <row r="112" spans="2:9" s="9" customFormat="1" ht="12">
      <c r="B112" s="102"/>
      <c r="I112" s="11"/>
    </row>
    <row r="113" spans="2:9" s="9" customFormat="1" ht="12">
      <c r="B113" s="102"/>
      <c r="I113" s="11"/>
    </row>
    <row r="114" spans="2:9" s="9" customFormat="1" ht="12">
      <c r="B114" s="102"/>
      <c r="I114" s="11"/>
    </row>
    <row r="115" spans="2:9" s="9" customFormat="1" ht="12">
      <c r="B115" s="102"/>
      <c r="I115" s="11"/>
    </row>
    <row r="116" spans="2:9" s="9" customFormat="1" ht="12">
      <c r="B116" s="102"/>
      <c r="I116" s="11"/>
    </row>
    <row r="117" spans="2:9" s="9" customFormat="1" ht="12">
      <c r="B117" s="102"/>
      <c r="I117" s="11"/>
    </row>
    <row r="118" spans="2:9" s="9" customFormat="1" ht="12">
      <c r="B118" s="102"/>
      <c r="I118" s="11"/>
    </row>
    <row r="119" spans="2:9" s="9" customFormat="1" ht="12">
      <c r="B119" s="102"/>
      <c r="I119" s="11"/>
    </row>
    <row r="120" spans="2:9" s="9" customFormat="1" ht="12">
      <c r="B120" s="102"/>
      <c r="I120" s="11"/>
    </row>
    <row r="121" spans="2:9" s="9" customFormat="1" ht="12">
      <c r="B121" s="102"/>
      <c r="I121" s="11"/>
    </row>
    <row r="122" spans="2:9" s="9" customFormat="1" ht="12">
      <c r="B122" s="102"/>
      <c r="I122" s="11"/>
    </row>
    <row r="123" spans="2:9" s="9" customFormat="1" ht="12">
      <c r="B123" s="102"/>
      <c r="I123" s="11"/>
    </row>
    <row r="124" spans="2:9" s="9" customFormat="1" ht="12">
      <c r="B124" s="102"/>
      <c r="I124" s="11"/>
    </row>
    <row r="125" spans="2:9" s="9" customFormat="1" ht="12">
      <c r="B125" s="102"/>
      <c r="I125" s="11"/>
    </row>
    <row r="126" spans="2:9" s="9" customFormat="1" ht="12">
      <c r="B126" s="102"/>
      <c r="I126" s="11"/>
    </row>
    <row r="127" spans="2:9" s="9" customFormat="1" ht="12">
      <c r="B127" s="102"/>
      <c r="I127" s="11"/>
    </row>
    <row r="128" spans="2:9" s="9" customFormat="1" ht="12">
      <c r="B128" s="102"/>
      <c r="I128" s="11"/>
    </row>
    <row r="129" spans="2:9" s="9" customFormat="1" ht="12">
      <c r="B129" s="102"/>
      <c r="I129" s="11"/>
    </row>
    <row r="130" spans="2:9" s="9" customFormat="1" ht="12">
      <c r="B130" s="102"/>
      <c r="I130" s="11"/>
    </row>
    <row r="131" spans="2:9" s="9" customFormat="1" ht="12">
      <c r="B131" s="102"/>
      <c r="I131" s="11"/>
    </row>
    <row r="132" spans="2:9" s="9" customFormat="1" ht="12">
      <c r="B132" s="102"/>
      <c r="I132" s="11"/>
    </row>
    <row r="133" spans="2:9" s="9" customFormat="1" ht="12">
      <c r="B133" s="102"/>
      <c r="I133" s="11"/>
    </row>
    <row r="134" spans="2:9" s="9" customFormat="1" ht="12">
      <c r="B134" s="102"/>
      <c r="I134" s="11"/>
    </row>
    <row r="135" spans="2:9" s="9" customFormat="1" ht="12">
      <c r="B135" s="102"/>
      <c r="I135" s="11"/>
    </row>
    <row r="136" spans="2:9" s="9" customFormat="1" ht="12">
      <c r="B136" s="102"/>
      <c r="I136" s="11"/>
    </row>
    <row r="137" spans="2:9" s="9" customFormat="1" ht="12">
      <c r="B137" s="102"/>
      <c r="I137" s="11"/>
    </row>
    <row r="138" spans="2:9" s="9" customFormat="1" ht="12">
      <c r="B138" s="102"/>
      <c r="I138" s="11"/>
    </row>
    <row r="139" spans="2:9" s="9" customFormat="1" ht="12">
      <c r="B139" s="102"/>
      <c r="I139" s="11"/>
    </row>
    <row r="140" spans="2:9" s="9" customFormat="1" ht="12">
      <c r="B140" s="102"/>
      <c r="I140" s="11"/>
    </row>
    <row r="141" spans="2:9" s="9" customFormat="1" ht="12">
      <c r="B141" s="102"/>
      <c r="I141" s="11"/>
    </row>
    <row r="142" spans="2:9" s="9" customFormat="1" ht="12">
      <c r="B142" s="102"/>
      <c r="I142" s="11"/>
    </row>
    <row r="143" spans="2:9" s="9" customFormat="1" ht="12">
      <c r="B143" s="102"/>
      <c r="I143" s="11"/>
    </row>
    <row r="144" spans="2:9" s="9" customFormat="1" ht="12">
      <c r="B144" s="102"/>
      <c r="I144" s="11"/>
    </row>
    <row r="145" spans="2:9" s="9" customFormat="1" ht="12">
      <c r="B145" s="102"/>
      <c r="I145" s="11"/>
    </row>
    <row r="146" spans="2:9" s="9" customFormat="1" ht="12">
      <c r="B146" s="102"/>
      <c r="I146" s="11"/>
    </row>
    <row r="147" spans="2:9" s="9" customFormat="1" ht="12">
      <c r="B147" s="102"/>
      <c r="I147" s="11"/>
    </row>
    <row r="148" spans="2:9" s="9" customFormat="1" ht="12">
      <c r="B148" s="102"/>
      <c r="I148" s="11"/>
    </row>
    <row r="149" spans="2:9" s="9" customFormat="1" ht="12">
      <c r="B149" s="102"/>
      <c r="I149" s="11"/>
    </row>
    <row r="150" spans="2:9" s="9" customFormat="1" ht="12">
      <c r="B150" s="102"/>
      <c r="I150" s="11"/>
    </row>
    <row r="151" spans="2:9" s="9" customFormat="1" ht="12">
      <c r="B151" s="102"/>
      <c r="I151" s="11"/>
    </row>
    <row r="152" spans="2:9" s="9" customFormat="1" ht="12">
      <c r="B152" s="102"/>
      <c r="I152" s="11"/>
    </row>
    <row r="153" spans="2:9" s="9" customFormat="1" ht="12">
      <c r="B153" s="102"/>
      <c r="I153" s="11"/>
    </row>
    <row r="154" spans="2:9" s="9" customFormat="1" ht="12">
      <c r="B154" s="102"/>
      <c r="I154" s="11"/>
    </row>
    <row r="155" spans="2:9" s="9" customFormat="1" ht="12">
      <c r="B155" s="102"/>
      <c r="I155" s="11"/>
    </row>
    <row r="156" spans="2:9" s="9" customFormat="1" ht="12">
      <c r="B156" s="102"/>
      <c r="I156" s="11"/>
    </row>
    <row r="157" spans="2:9" s="9" customFormat="1" ht="12">
      <c r="B157" s="102"/>
      <c r="I157" s="11"/>
    </row>
    <row r="158" spans="2:9" s="9" customFormat="1" ht="12">
      <c r="B158" s="102"/>
      <c r="I158" s="11"/>
    </row>
    <row r="159" spans="2:9" s="9" customFormat="1" ht="12">
      <c r="B159" s="102"/>
      <c r="I159" s="11"/>
    </row>
    <row r="160" spans="2:9" s="9" customFormat="1" ht="12">
      <c r="B160" s="102"/>
      <c r="I160" s="11"/>
    </row>
    <row r="161" spans="2:9" s="9" customFormat="1" ht="12">
      <c r="B161" s="102"/>
      <c r="I161" s="11"/>
    </row>
    <row r="162" spans="2:9" s="9" customFormat="1" ht="12">
      <c r="B162" s="102"/>
      <c r="I162" s="11"/>
    </row>
    <row r="163" spans="2:9" s="9" customFormat="1" ht="12">
      <c r="B163" s="102"/>
      <c r="I163" s="11"/>
    </row>
    <row r="164" spans="2:9" s="9" customFormat="1" ht="12">
      <c r="B164" s="102"/>
      <c r="I164" s="11"/>
    </row>
    <row r="165" spans="2:9" s="9" customFormat="1" ht="12">
      <c r="B165" s="102"/>
      <c r="I165" s="11"/>
    </row>
    <row r="166" spans="2:9" s="9" customFormat="1" ht="12">
      <c r="B166" s="102"/>
      <c r="I166" s="11"/>
    </row>
    <row r="167" spans="2:9" s="9" customFormat="1" ht="12">
      <c r="B167" s="102"/>
      <c r="I167" s="11"/>
    </row>
    <row r="168" spans="2:9" s="9" customFormat="1" ht="12">
      <c r="B168" s="102"/>
      <c r="I168" s="11"/>
    </row>
    <row r="169" spans="2:9" s="9" customFormat="1" ht="12">
      <c r="B169" s="102"/>
      <c r="I169" s="11"/>
    </row>
    <row r="170" spans="2:9" s="9" customFormat="1" ht="12">
      <c r="B170" s="102"/>
      <c r="I170" s="11"/>
    </row>
    <row r="171" spans="2:9" s="9" customFormat="1" ht="12">
      <c r="B171" s="102"/>
      <c r="I171" s="11"/>
    </row>
    <row r="172" spans="2:9" s="9" customFormat="1" ht="12">
      <c r="B172" s="102"/>
      <c r="I172" s="11"/>
    </row>
    <row r="173" spans="2:9" s="9" customFormat="1" ht="12">
      <c r="B173" s="102"/>
      <c r="I173" s="11"/>
    </row>
    <row r="174" spans="2:9" s="9" customFormat="1" ht="12">
      <c r="B174" s="102"/>
      <c r="I174" s="11"/>
    </row>
    <row r="175" spans="2:9" s="9" customFormat="1" ht="12">
      <c r="B175" s="102"/>
      <c r="I175" s="11"/>
    </row>
    <row r="176" spans="2:9" s="9" customFormat="1" ht="12">
      <c r="B176" s="102"/>
      <c r="I176" s="11"/>
    </row>
    <row r="177" spans="2:9" s="9" customFormat="1" ht="12">
      <c r="B177" s="102"/>
      <c r="I177" s="11"/>
    </row>
    <row r="178" spans="2:9" s="9" customFormat="1" ht="12">
      <c r="B178" s="102"/>
      <c r="I178" s="11"/>
    </row>
    <row r="179" spans="2:9" s="9" customFormat="1" ht="12">
      <c r="B179" s="102"/>
      <c r="I179" s="11"/>
    </row>
    <row r="180" spans="2:9" s="9" customFormat="1" ht="12">
      <c r="B180" s="102"/>
      <c r="I180" s="11"/>
    </row>
    <row r="181" spans="2:9" s="9" customFormat="1" ht="12">
      <c r="B181" s="102"/>
      <c r="I181" s="11"/>
    </row>
    <row r="182" spans="2:9" s="9" customFormat="1" ht="12">
      <c r="B182" s="102"/>
      <c r="I182" s="11"/>
    </row>
    <row r="183" spans="2:9" s="9" customFormat="1" ht="12">
      <c r="B183" s="102"/>
      <c r="I183" s="11"/>
    </row>
    <row r="184" spans="2:9" s="9" customFormat="1" ht="12">
      <c r="B184" s="102"/>
      <c r="I184" s="11"/>
    </row>
    <row r="185" spans="2:9" s="9" customFormat="1" ht="12">
      <c r="B185" s="102"/>
      <c r="I185" s="11"/>
    </row>
    <row r="186" spans="2:9" s="9" customFormat="1" ht="12">
      <c r="B186" s="102"/>
      <c r="I186" s="11"/>
    </row>
    <row r="187" spans="2:9" s="9" customFormat="1" ht="12">
      <c r="B187" s="102"/>
      <c r="I187" s="11"/>
    </row>
    <row r="188" spans="2:9" s="9" customFormat="1" ht="12">
      <c r="B188" s="102"/>
      <c r="I188" s="11"/>
    </row>
    <row r="189" spans="2:9" s="9" customFormat="1" ht="12">
      <c r="B189" s="102"/>
      <c r="I189" s="11"/>
    </row>
    <row r="190" spans="2:9" s="9" customFormat="1" ht="12">
      <c r="B190" s="102"/>
      <c r="I190" s="11"/>
    </row>
    <row r="191" spans="2:9" s="9" customFormat="1" ht="12">
      <c r="B191" s="102"/>
      <c r="I191" s="11"/>
    </row>
    <row r="192" spans="2:9" s="9" customFormat="1" ht="12">
      <c r="B192" s="102"/>
      <c r="I192" s="11"/>
    </row>
    <row r="193" spans="2:9" s="9" customFormat="1" ht="12">
      <c r="B193" s="102"/>
      <c r="I193" s="11"/>
    </row>
    <row r="194" spans="2:9" s="9" customFormat="1" ht="12">
      <c r="B194" s="102"/>
      <c r="I194" s="11"/>
    </row>
    <row r="195" spans="2:9" s="9" customFormat="1" ht="12">
      <c r="B195" s="102"/>
      <c r="I195" s="11"/>
    </row>
    <row r="196" spans="2:9" s="9" customFormat="1" ht="12">
      <c r="B196" s="102"/>
      <c r="I196" s="11"/>
    </row>
    <row r="197" spans="2:9" s="9" customFormat="1" ht="12">
      <c r="B197" s="102"/>
      <c r="I197" s="11"/>
    </row>
    <row r="198" spans="2:9" s="9" customFormat="1" ht="12">
      <c r="B198" s="102"/>
      <c r="I198" s="11"/>
    </row>
    <row r="199" spans="2:9" s="9" customFormat="1" ht="12">
      <c r="B199" s="102"/>
      <c r="I199" s="11"/>
    </row>
    <row r="200" spans="2:9" s="9" customFormat="1" ht="12">
      <c r="B200" s="102"/>
      <c r="I200" s="11"/>
    </row>
    <row r="201" spans="2:9" s="9" customFormat="1" ht="12">
      <c r="B201" s="102"/>
      <c r="I201" s="11"/>
    </row>
    <row r="202" spans="2:9" s="9" customFormat="1" ht="12">
      <c r="B202" s="102"/>
      <c r="I202" s="11"/>
    </row>
    <row r="203" spans="2:9" s="9" customFormat="1" ht="12">
      <c r="B203" s="102"/>
      <c r="I203" s="11"/>
    </row>
    <row r="204" spans="2:9" s="9" customFormat="1" ht="12">
      <c r="B204" s="102"/>
      <c r="I204" s="11"/>
    </row>
    <row r="205" spans="2:9" s="9" customFormat="1" ht="12">
      <c r="B205" s="102"/>
      <c r="I205" s="11"/>
    </row>
    <row r="206" spans="2:9" s="9" customFormat="1" ht="12">
      <c r="B206" s="102"/>
      <c r="I206" s="11"/>
    </row>
    <row r="207" spans="2:9" s="9" customFormat="1" ht="12">
      <c r="B207" s="102"/>
      <c r="I207" s="11"/>
    </row>
    <row r="208" spans="2:9" s="9" customFormat="1" ht="12">
      <c r="B208" s="102"/>
      <c r="I208" s="11"/>
    </row>
    <row r="209" spans="2:9" s="9" customFormat="1" ht="12">
      <c r="B209" s="102"/>
      <c r="I209" s="11"/>
    </row>
    <row r="210" spans="2:9" s="9" customFormat="1" ht="12">
      <c r="B210" s="102"/>
      <c r="I210" s="11"/>
    </row>
    <row r="211" spans="2:9" s="9" customFormat="1" ht="12">
      <c r="B211" s="102"/>
      <c r="I211" s="11"/>
    </row>
    <row r="212" spans="2:9" s="9" customFormat="1" ht="12">
      <c r="B212" s="102"/>
      <c r="I212" s="11"/>
    </row>
    <row r="213" spans="2:9" s="9" customFormat="1" ht="12">
      <c r="B213" s="102"/>
      <c r="I213" s="11"/>
    </row>
    <row r="214" spans="2:9" s="9" customFormat="1" ht="12">
      <c r="B214" s="102"/>
      <c r="I214" s="11"/>
    </row>
    <row r="215" spans="2:9" s="9" customFormat="1" ht="12">
      <c r="B215" s="102"/>
      <c r="I215" s="11"/>
    </row>
    <row r="216" spans="2:9" s="9" customFormat="1" ht="12">
      <c r="B216" s="102"/>
      <c r="I216" s="11"/>
    </row>
    <row r="217" spans="2:9" s="9" customFormat="1" ht="12">
      <c r="B217" s="102"/>
      <c r="I217" s="11"/>
    </row>
    <row r="218" spans="2:9" s="9" customFormat="1" ht="12">
      <c r="B218" s="102"/>
      <c r="I218" s="11"/>
    </row>
    <row r="219" spans="2:9" s="9" customFormat="1" ht="12">
      <c r="B219" s="102"/>
      <c r="I219" s="11"/>
    </row>
    <row r="220" spans="2:9" s="9" customFormat="1" ht="12">
      <c r="B220" s="102"/>
      <c r="I220" s="11"/>
    </row>
    <row r="221" spans="2:9" s="9" customFormat="1" ht="12">
      <c r="B221" s="102"/>
      <c r="I221" s="11"/>
    </row>
    <row r="222" spans="2:9" s="9" customFormat="1" ht="12">
      <c r="B222" s="102"/>
      <c r="I222" s="11"/>
    </row>
    <row r="223" spans="2:9" s="9" customFormat="1" ht="12">
      <c r="B223" s="102"/>
      <c r="I223" s="11"/>
    </row>
    <row r="224" spans="2:9" s="9" customFormat="1" ht="12">
      <c r="B224" s="102"/>
      <c r="I224" s="11"/>
    </row>
    <row r="225" spans="2:9" s="9" customFormat="1" ht="12">
      <c r="B225" s="102"/>
      <c r="I225" s="11"/>
    </row>
    <row r="226" spans="2:9" s="9" customFormat="1" ht="12">
      <c r="B226" s="102"/>
      <c r="I226" s="11"/>
    </row>
    <row r="227" spans="2:9" s="9" customFormat="1" ht="12">
      <c r="B227" s="102"/>
      <c r="I227" s="11"/>
    </row>
    <row r="228" spans="2:9" s="9" customFormat="1" ht="12">
      <c r="B228" s="102"/>
      <c r="I228" s="11"/>
    </row>
    <row r="229" spans="2:9" s="9" customFormat="1" ht="12">
      <c r="B229" s="102"/>
      <c r="I229" s="11"/>
    </row>
    <row r="230" spans="2:9" s="9" customFormat="1" ht="12">
      <c r="B230" s="102"/>
      <c r="I230" s="11"/>
    </row>
    <row r="231" spans="2:9" s="9" customFormat="1" ht="12">
      <c r="B231" s="102"/>
      <c r="I231" s="11"/>
    </row>
    <row r="232" spans="2:9" s="9" customFormat="1" ht="12">
      <c r="B232" s="102"/>
      <c r="I232" s="11"/>
    </row>
    <row r="233" spans="2:9" s="9" customFormat="1" ht="12">
      <c r="B233" s="102"/>
      <c r="I233" s="11"/>
    </row>
    <row r="234" spans="2:9" s="9" customFormat="1" ht="12">
      <c r="B234" s="102"/>
      <c r="I234" s="11"/>
    </row>
    <row r="235" spans="2:9" s="9" customFormat="1" ht="12">
      <c r="B235" s="102"/>
      <c r="I235" s="11"/>
    </row>
    <row r="236" spans="2:9" s="9" customFormat="1" ht="12">
      <c r="B236" s="102"/>
      <c r="I236" s="11"/>
    </row>
    <row r="237" spans="2:9" s="9" customFormat="1" ht="12">
      <c r="B237" s="102"/>
      <c r="I237" s="11"/>
    </row>
    <row r="238" spans="2:9" s="9" customFormat="1" ht="12">
      <c r="B238" s="102"/>
      <c r="I238" s="11"/>
    </row>
    <row r="239" spans="2:9" s="9" customFormat="1" ht="12">
      <c r="B239" s="102"/>
      <c r="I239" s="11"/>
    </row>
    <row r="240" spans="2:9" s="9" customFormat="1" ht="12">
      <c r="B240" s="102"/>
      <c r="I240" s="11"/>
    </row>
    <row r="241" spans="2:9" s="9" customFormat="1" ht="12">
      <c r="B241" s="102"/>
      <c r="I241" s="11"/>
    </row>
    <row r="242" spans="2:9" s="9" customFormat="1" ht="12">
      <c r="B242" s="102"/>
      <c r="I242" s="11"/>
    </row>
    <row r="243" spans="2:9" s="9" customFormat="1" ht="12">
      <c r="B243" s="102"/>
      <c r="I243" s="11"/>
    </row>
    <row r="244" spans="2:9" s="9" customFormat="1" ht="12">
      <c r="B244" s="102"/>
      <c r="I244" s="11"/>
    </row>
    <row r="245" spans="2:9" s="9" customFormat="1" ht="12">
      <c r="B245" s="102"/>
      <c r="I245" s="11"/>
    </row>
    <row r="246" spans="2:9" s="9" customFormat="1" ht="12">
      <c r="B246" s="102"/>
      <c r="I246" s="11"/>
    </row>
    <row r="247" spans="2:9" s="9" customFormat="1" ht="12">
      <c r="B247" s="102"/>
      <c r="I247" s="11"/>
    </row>
    <row r="248" spans="2:9" s="9" customFormat="1" ht="12">
      <c r="B248" s="102"/>
      <c r="I248" s="11"/>
    </row>
    <row r="249" spans="2:9" s="9" customFormat="1" ht="12">
      <c r="B249" s="102"/>
      <c r="I249" s="11"/>
    </row>
    <row r="250" spans="2:9" s="9" customFormat="1" ht="12">
      <c r="B250" s="102"/>
      <c r="I250" s="11"/>
    </row>
    <row r="251" spans="2:9" s="9" customFormat="1" ht="12">
      <c r="B251" s="102"/>
      <c r="I251" s="11"/>
    </row>
    <row r="252" spans="2:9" s="9" customFormat="1" ht="12">
      <c r="B252" s="102"/>
      <c r="I252" s="11"/>
    </row>
    <row r="253" spans="2:9" s="9" customFormat="1" ht="12">
      <c r="B253" s="102"/>
      <c r="I253" s="11"/>
    </row>
    <row r="254" spans="2:9" s="9" customFormat="1" ht="12">
      <c r="B254" s="102"/>
      <c r="I254" s="11"/>
    </row>
    <row r="255" spans="2:9" s="9" customFormat="1" ht="12">
      <c r="B255" s="102"/>
      <c r="I255" s="11"/>
    </row>
    <row r="256" spans="2:9" s="9" customFormat="1" ht="12">
      <c r="B256" s="102"/>
      <c r="I256" s="11"/>
    </row>
    <row r="257" spans="2:9" s="9" customFormat="1" ht="12">
      <c r="B257" s="102"/>
      <c r="I257" s="11"/>
    </row>
    <row r="258" spans="2:9" s="9" customFormat="1" ht="12">
      <c r="B258" s="102"/>
      <c r="I258" s="11"/>
    </row>
    <row r="259" spans="2:9" s="9" customFormat="1" ht="12">
      <c r="B259" s="102"/>
      <c r="I259" s="11"/>
    </row>
    <row r="260" spans="2:9" s="9" customFormat="1" ht="12">
      <c r="B260" s="102"/>
      <c r="I260" s="11"/>
    </row>
    <row r="261" spans="2:9" s="9" customFormat="1" ht="12">
      <c r="B261" s="102"/>
      <c r="I261" s="11"/>
    </row>
    <row r="262" spans="2:9" s="9" customFormat="1" ht="12">
      <c r="B262" s="102"/>
      <c r="I262" s="11"/>
    </row>
    <row r="263" spans="2:9" s="9" customFormat="1" ht="12">
      <c r="B263" s="102"/>
      <c r="I263" s="11"/>
    </row>
    <row r="264" spans="2:9" s="9" customFormat="1" ht="12">
      <c r="B264" s="102"/>
      <c r="I264" s="11"/>
    </row>
    <row r="265" spans="2:9" s="9" customFormat="1" ht="12">
      <c r="B265" s="102"/>
      <c r="I265" s="11"/>
    </row>
    <row r="266" spans="2:9" s="9" customFormat="1" ht="12">
      <c r="B266" s="102"/>
      <c r="I266" s="11"/>
    </row>
    <row r="267" spans="2:9" s="9" customFormat="1" ht="12">
      <c r="B267" s="102"/>
      <c r="I267" s="11"/>
    </row>
    <row r="268" spans="2:9" s="9" customFormat="1" ht="12">
      <c r="B268" s="102"/>
      <c r="I268" s="11"/>
    </row>
    <row r="269" spans="2:9" s="9" customFormat="1" ht="12">
      <c r="B269" s="102"/>
      <c r="I269" s="11"/>
    </row>
    <row r="270" spans="2:9" s="9" customFormat="1" ht="12">
      <c r="B270" s="102"/>
      <c r="I270" s="11"/>
    </row>
    <row r="271" spans="2:9" s="9" customFormat="1" ht="12">
      <c r="B271" s="102"/>
      <c r="I271" s="11"/>
    </row>
    <row r="272" spans="2:9" s="9" customFormat="1" ht="12">
      <c r="B272" s="102"/>
      <c r="I272" s="11"/>
    </row>
    <row r="273" spans="2:9" s="9" customFormat="1" ht="12">
      <c r="B273" s="102"/>
      <c r="I273" s="11"/>
    </row>
    <row r="274" spans="2:9" s="9" customFormat="1" ht="12">
      <c r="B274" s="102"/>
      <c r="I274" s="11"/>
    </row>
    <row r="275" spans="2:9" s="9" customFormat="1" ht="12">
      <c r="B275" s="102"/>
      <c r="I275" s="11"/>
    </row>
    <row r="276" spans="2:9" s="9" customFormat="1" ht="12">
      <c r="B276" s="102"/>
      <c r="I276" s="11"/>
    </row>
    <row r="277" spans="2:9" s="9" customFormat="1" ht="12">
      <c r="B277" s="102"/>
      <c r="I277" s="11"/>
    </row>
    <row r="278" spans="2:9" s="9" customFormat="1" ht="12">
      <c r="B278" s="102"/>
      <c r="I278" s="11"/>
    </row>
    <row r="279" spans="2:9" s="9" customFormat="1" ht="12">
      <c r="B279" s="102"/>
      <c r="I279" s="11"/>
    </row>
    <row r="280" spans="2:9" s="9" customFormat="1" ht="12">
      <c r="B280" s="102"/>
      <c r="I280" s="11"/>
    </row>
    <row r="281" spans="2:9" s="9" customFormat="1" ht="12">
      <c r="B281" s="102"/>
      <c r="I281" s="11"/>
    </row>
    <row r="282" spans="2:9" s="9" customFormat="1" ht="12">
      <c r="B282" s="102"/>
      <c r="I282" s="11"/>
    </row>
    <row r="283" spans="2:9" s="9" customFormat="1" ht="12">
      <c r="B283" s="102"/>
      <c r="I283" s="11"/>
    </row>
    <row r="284" spans="2:9" s="9" customFormat="1" ht="12">
      <c r="B284" s="102"/>
      <c r="I284" s="11"/>
    </row>
    <row r="285" spans="2:9" s="9" customFormat="1" ht="12">
      <c r="B285" s="102"/>
      <c r="I285" s="11"/>
    </row>
    <row r="286" spans="2:9" s="9" customFormat="1" ht="12">
      <c r="B286" s="102"/>
      <c r="I286" s="11"/>
    </row>
    <row r="287" spans="2:9" s="9" customFormat="1" ht="12">
      <c r="B287" s="102"/>
      <c r="I287" s="11"/>
    </row>
    <row r="288" spans="2:9" s="9" customFormat="1" ht="12">
      <c r="B288" s="102"/>
      <c r="I288" s="11"/>
    </row>
    <row r="289" spans="2:9" s="9" customFormat="1" ht="12">
      <c r="B289" s="102"/>
      <c r="I289" s="11"/>
    </row>
    <row r="290" spans="2:9" s="9" customFormat="1" ht="12">
      <c r="B290" s="102"/>
      <c r="I290" s="11"/>
    </row>
    <row r="291" spans="2:9" s="9" customFormat="1" ht="12">
      <c r="B291" s="102"/>
      <c r="I291" s="11"/>
    </row>
    <row r="292" spans="2:9" s="9" customFormat="1" ht="12">
      <c r="B292" s="102"/>
      <c r="I292" s="11"/>
    </row>
    <row r="293" spans="2:9" s="9" customFormat="1" ht="12">
      <c r="B293" s="102"/>
      <c r="I293" s="11"/>
    </row>
    <row r="294" spans="2:9" s="9" customFormat="1" ht="12">
      <c r="B294" s="102"/>
      <c r="I294" s="11"/>
    </row>
    <row r="295" spans="2:9" s="9" customFormat="1" ht="12">
      <c r="B295" s="102"/>
      <c r="I295" s="11"/>
    </row>
    <row r="296" spans="2:9" s="9" customFormat="1" ht="12">
      <c r="B296" s="102"/>
      <c r="I296" s="11"/>
    </row>
    <row r="297" spans="2:9" s="9" customFormat="1" ht="12">
      <c r="B297" s="102"/>
      <c r="I297" s="11"/>
    </row>
    <row r="298" spans="2:9" s="9" customFormat="1" ht="12">
      <c r="B298" s="102"/>
      <c r="I298" s="11"/>
    </row>
    <row r="299" spans="2:9" s="9" customFormat="1" ht="12">
      <c r="B299" s="102"/>
      <c r="I299" s="11"/>
    </row>
    <row r="300" spans="2:9" s="9" customFormat="1" ht="12">
      <c r="B300" s="102"/>
      <c r="I300" s="11"/>
    </row>
  </sheetData>
  <sheetProtection/>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codeName="Sheet6"/>
  <dimension ref="A1:K2000"/>
  <sheetViews>
    <sheetView zoomScalePageLayoutView="0" workbookViewId="0" topLeftCell="A1">
      <selection activeCell="K4" sqref="K4"/>
    </sheetView>
  </sheetViews>
  <sheetFormatPr defaultColWidth="9.140625" defaultRowHeight="15" customHeight="1"/>
  <cols>
    <col min="1" max="1" width="7.28125" style="9" customWidth="1"/>
    <col min="2" max="2" width="8.7109375" style="9" customWidth="1"/>
    <col min="3" max="3" width="28.140625" style="9" customWidth="1"/>
    <col min="4" max="4" width="9.421875" style="120" customWidth="1"/>
    <col min="5" max="5" width="16.7109375" style="9" customWidth="1"/>
    <col min="6" max="6" width="14.8515625" style="9" customWidth="1"/>
    <col min="7" max="7" width="3.7109375" style="9" customWidth="1"/>
    <col min="8" max="8" width="9.421875" style="122" customWidth="1"/>
    <col min="9" max="9" width="10.7109375" style="11" customWidth="1"/>
    <col min="10" max="10" width="9.140625" style="113" customWidth="1"/>
    <col min="11" max="11" width="15.8515625" style="12" customWidth="1"/>
    <col min="12" max="16384" width="9.140625" style="12" customWidth="1"/>
  </cols>
  <sheetData>
    <row r="1" spans="1:10" s="7" customFormat="1" ht="23.25">
      <c r="A1" s="5"/>
      <c r="B1" s="5"/>
      <c r="C1" s="5"/>
      <c r="D1" s="116"/>
      <c r="E1" s="5"/>
      <c r="F1" s="5"/>
      <c r="G1" s="5"/>
      <c r="H1" s="121"/>
      <c r="I1" s="6"/>
      <c r="J1" s="110"/>
    </row>
    <row r="2" spans="1:10" s="7" customFormat="1" ht="15">
      <c r="A2" s="5"/>
      <c r="C2" s="18" t="s">
        <v>22</v>
      </c>
      <c r="D2" s="117" t="s">
        <v>21</v>
      </c>
      <c r="F2" s="5"/>
      <c r="G2" s="5"/>
      <c r="H2" s="121"/>
      <c r="I2" s="6"/>
      <c r="J2" s="110"/>
    </row>
    <row r="3" spans="1:10" s="7" customFormat="1" ht="12">
      <c r="A3" s="5"/>
      <c r="B3" s="5"/>
      <c r="C3" s="5"/>
      <c r="D3" s="118"/>
      <c r="E3" s="5"/>
      <c r="F3" s="5"/>
      <c r="G3" s="5"/>
      <c r="H3" s="121"/>
      <c r="I3" s="6"/>
      <c r="J3" s="110"/>
    </row>
    <row r="4" spans="1:11" s="4" customFormat="1" ht="12">
      <c r="A4" s="2" t="s">
        <v>14</v>
      </c>
      <c r="B4" s="2" t="s">
        <v>6</v>
      </c>
      <c r="C4" s="2" t="s">
        <v>10</v>
      </c>
      <c r="D4" s="119" t="s">
        <v>102</v>
      </c>
      <c r="E4" s="2" t="s">
        <v>2</v>
      </c>
      <c r="F4" s="2" t="s">
        <v>3</v>
      </c>
      <c r="G4" s="2" t="s">
        <v>9</v>
      </c>
      <c r="H4" s="119" t="s">
        <v>4</v>
      </c>
      <c r="I4" s="15" t="s">
        <v>7</v>
      </c>
      <c r="J4" s="123" t="s">
        <v>8</v>
      </c>
      <c r="K4" s="123" t="s">
        <v>104</v>
      </c>
    </row>
    <row r="5" spans="1:10" s="9" customFormat="1" ht="12">
      <c r="A5" s="13"/>
      <c r="B5" s="10"/>
      <c r="D5" s="120"/>
      <c r="G5" s="13"/>
      <c r="H5" s="122"/>
      <c r="I5" s="11"/>
      <c r="J5" s="115"/>
    </row>
    <row r="6" spans="1:10" s="9" customFormat="1" ht="12">
      <c r="A6" s="13"/>
      <c r="D6" s="120"/>
      <c r="G6" s="13"/>
      <c r="H6" s="122"/>
      <c r="I6" s="11"/>
      <c r="J6" s="115"/>
    </row>
    <row r="7" spans="1:10" s="9" customFormat="1" ht="12">
      <c r="A7" s="13"/>
      <c r="D7" s="120"/>
      <c r="G7" s="13"/>
      <c r="H7" s="122"/>
      <c r="I7" s="11"/>
      <c r="J7" s="115"/>
    </row>
    <row r="8" spans="1:10" s="9" customFormat="1" ht="12">
      <c r="A8" s="13"/>
      <c r="D8" s="120"/>
      <c r="G8" s="13"/>
      <c r="H8" s="122"/>
      <c r="I8" s="11"/>
      <c r="J8" s="115"/>
    </row>
    <row r="9" spans="1:10" s="9" customFormat="1" ht="12">
      <c r="A9" s="13"/>
      <c r="D9" s="120"/>
      <c r="G9" s="13"/>
      <c r="H9" s="122"/>
      <c r="I9" s="11"/>
      <c r="J9" s="115"/>
    </row>
    <row r="10" spans="1:10" s="9" customFormat="1" ht="12">
      <c r="A10" s="13"/>
      <c r="D10" s="120"/>
      <c r="G10" s="13"/>
      <c r="H10" s="122"/>
      <c r="I10" s="11"/>
      <c r="J10" s="115"/>
    </row>
    <row r="11" spans="1:10" s="9" customFormat="1" ht="12">
      <c r="A11" s="13"/>
      <c r="D11" s="120"/>
      <c r="G11" s="13"/>
      <c r="H11" s="122"/>
      <c r="I11" s="11"/>
      <c r="J11" s="115"/>
    </row>
    <row r="12" spans="1:10" s="9" customFormat="1" ht="12">
      <c r="A12" s="13"/>
      <c r="D12" s="120"/>
      <c r="G12" s="13"/>
      <c r="H12" s="122"/>
      <c r="I12" s="11"/>
      <c r="J12" s="115"/>
    </row>
    <row r="13" spans="1:10" s="9" customFormat="1" ht="12">
      <c r="A13" s="13"/>
      <c r="D13" s="120"/>
      <c r="G13" s="13"/>
      <c r="H13" s="122"/>
      <c r="I13" s="11"/>
      <c r="J13" s="115"/>
    </row>
    <row r="14" spans="1:10" s="9" customFormat="1" ht="12">
      <c r="A14" s="13"/>
      <c r="D14" s="120"/>
      <c r="G14" s="13"/>
      <c r="H14" s="122"/>
      <c r="I14" s="11"/>
      <c r="J14" s="115"/>
    </row>
    <row r="15" spans="1:10" s="9" customFormat="1" ht="12">
      <c r="A15" s="13"/>
      <c r="D15" s="120"/>
      <c r="G15" s="13"/>
      <c r="H15" s="122"/>
      <c r="I15" s="11"/>
      <c r="J15" s="115"/>
    </row>
    <row r="16" spans="1:10" s="9" customFormat="1" ht="12">
      <c r="A16" s="13"/>
      <c r="D16" s="120"/>
      <c r="G16" s="13"/>
      <c r="H16" s="122"/>
      <c r="I16" s="11"/>
      <c r="J16" s="115"/>
    </row>
    <row r="17" spans="1:10" s="9" customFormat="1" ht="12">
      <c r="A17" s="13"/>
      <c r="D17" s="120"/>
      <c r="G17" s="13"/>
      <c r="H17" s="122"/>
      <c r="I17" s="11"/>
      <c r="J17" s="115"/>
    </row>
    <row r="18" spans="4:10" s="9" customFormat="1" ht="12">
      <c r="D18" s="120"/>
      <c r="H18" s="122"/>
      <c r="I18" s="11"/>
      <c r="J18" s="115"/>
    </row>
    <row r="19" spans="4:10" s="9" customFormat="1" ht="12">
      <c r="D19" s="120"/>
      <c r="H19" s="122"/>
      <c r="I19" s="11"/>
      <c r="J19" s="115"/>
    </row>
    <row r="20" spans="4:10" s="9" customFormat="1" ht="12">
      <c r="D20" s="120"/>
      <c r="H20" s="122"/>
      <c r="I20" s="11"/>
      <c r="J20" s="115"/>
    </row>
    <row r="21" spans="4:10" s="9" customFormat="1" ht="12">
      <c r="D21" s="120"/>
      <c r="H21" s="122"/>
      <c r="I21" s="11"/>
      <c r="J21" s="115"/>
    </row>
    <row r="22" spans="4:10" s="9" customFormat="1" ht="12">
      <c r="D22" s="120"/>
      <c r="H22" s="122"/>
      <c r="I22" s="11"/>
      <c r="J22" s="115"/>
    </row>
    <row r="23" spans="4:10" s="9" customFormat="1" ht="12">
      <c r="D23" s="120"/>
      <c r="H23" s="122"/>
      <c r="I23" s="11"/>
      <c r="J23" s="115"/>
    </row>
    <row r="24" spans="4:10" s="9" customFormat="1" ht="12">
      <c r="D24" s="120"/>
      <c r="H24" s="122"/>
      <c r="I24" s="11"/>
      <c r="J24" s="115"/>
    </row>
    <row r="25" spans="4:10" s="9" customFormat="1" ht="12">
      <c r="D25" s="120"/>
      <c r="H25" s="122"/>
      <c r="I25" s="11"/>
      <c r="J25" s="115"/>
    </row>
    <row r="26" spans="4:10" s="9" customFormat="1" ht="12">
      <c r="D26" s="120"/>
      <c r="H26" s="122"/>
      <c r="I26" s="11"/>
      <c r="J26" s="115"/>
    </row>
    <row r="27" spans="4:10" s="9" customFormat="1" ht="12">
      <c r="D27" s="120"/>
      <c r="H27" s="122"/>
      <c r="I27" s="11"/>
      <c r="J27" s="115"/>
    </row>
    <row r="28" spans="4:10" s="9" customFormat="1" ht="12">
      <c r="D28" s="120"/>
      <c r="H28" s="122"/>
      <c r="I28" s="11"/>
      <c r="J28" s="115"/>
    </row>
    <row r="29" spans="4:10" s="9" customFormat="1" ht="12">
      <c r="D29" s="120"/>
      <c r="H29" s="122"/>
      <c r="I29" s="11"/>
      <c r="J29" s="115"/>
    </row>
    <row r="30" spans="4:10" s="9" customFormat="1" ht="12">
      <c r="D30" s="120"/>
      <c r="H30" s="122"/>
      <c r="I30" s="11"/>
      <c r="J30" s="115"/>
    </row>
    <row r="31" spans="4:10" s="9" customFormat="1" ht="12">
      <c r="D31" s="120"/>
      <c r="H31" s="122"/>
      <c r="I31" s="11"/>
      <c r="J31" s="115"/>
    </row>
    <row r="32" spans="4:10" s="9" customFormat="1" ht="12">
      <c r="D32" s="120"/>
      <c r="H32" s="122"/>
      <c r="I32" s="11"/>
      <c r="J32" s="115"/>
    </row>
    <row r="33" spans="4:10" s="9" customFormat="1" ht="12">
      <c r="D33" s="120"/>
      <c r="H33" s="122"/>
      <c r="I33" s="11"/>
      <c r="J33" s="115"/>
    </row>
    <row r="34" spans="4:10" s="9" customFormat="1" ht="12">
      <c r="D34" s="120"/>
      <c r="H34" s="122"/>
      <c r="I34" s="11"/>
      <c r="J34" s="115"/>
    </row>
    <row r="35" spans="4:10" s="9" customFormat="1" ht="12">
      <c r="D35" s="120"/>
      <c r="H35" s="122"/>
      <c r="I35" s="11"/>
      <c r="J35" s="115"/>
    </row>
    <row r="36" spans="4:10" s="9" customFormat="1" ht="12">
      <c r="D36" s="120"/>
      <c r="H36" s="122"/>
      <c r="I36" s="11"/>
      <c r="J36" s="115"/>
    </row>
    <row r="37" spans="4:10" s="9" customFormat="1" ht="12">
      <c r="D37" s="120"/>
      <c r="H37" s="122"/>
      <c r="I37" s="11"/>
      <c r="J37" s="115"/>
    </row>
    <row r="38" spans="4:10" s="9" customFormat="1" ht="12">
      <c r="D38" s="120"/>
      <c r="H38" s="122"/>
      <c r="I38" s="11"/>
      <c r="J38" s="115"/>
    </row>
    <row r="39" spans="4:10" s="9" customFormat="1" ht="12">
      <c r="D39" s="120"/>
      <c r="H39" s="122"/>
      <c r="I39" s="11"/>
      <c r="J39" s="115"/>
    </row>
    <row r="40" spans="4:10" s="9" customFormat="1" ht="12">
      <c r="D40" s="120"/>
      <c r="H40" s="122"/>
      <c r="I40" s="11"/>
      <c r="J40" s="115"/>
    </row>
    <row r="41" spans="4:10" s="9" customFormat="1" ht="12">
      <c r="D41" s="120"/>
      <c r="H41" s="122"/>
      <c r="I41" s="11"/>
      <c r="J41" s="115"/>
    </row>
    <row r="42" spans="4:10" s="9" customFormat="1" ht="12">
      <c r="D42" s="120"/>
      <c r="H42" s="122"/>
      <c r="I42" s="11"/>
      <c r="J42" s="115"/>
    </row>
    <row r="43" spans="4:10" s="9" customFormat="1" ht="12">
      <c r="D43" s="120"/>
      <c r="H43" s="122"/>
      <c r="I43" s="11"/>
      <c r="J43" s="115"/>
    </row>
    <row r="44" spans="4:10" s="9" customFormat="1" ht="12">
      <c r="D44" s="120"/>
      <c r="H44" s="122"/>
      <c r="I44" s="11"/>
      <c r="J44" s="115"/>
    </row>
    <row r="45" spans="4:10" s="9" customFormat="1" ht="12">
      <c r="D45" s="120"/>
      <c r="H45" s="122"/>
      <c r="I45" s="11"/>
      <c r="J45" s="115"/>
    </row>
    <row r="46" spans="4:10" s="9" customFormat="1" ht="12">
      <c r="D46" s="120"/>
      <c r="H46" s="122"/>
      <c r="I46" s="11"/>
      <c r="J46" s="115"/>
    </row>
    <row r="47" spans="4:10" s="9" customFormat="1" ht="12">
      <c r="D47" s="120"/>
      <c r="H47" s="122"/>
      <c r="I47" s="11"/>
      <c r="J47" s="115"/>
    </row>
    <row r="48" spans="4:10" s="9" customFormat="1" ht="12">
      <c r="D48" s="120"/>
      <c r="H48" s="122"/>
      <c r="I48" s="11"/>
      <c r="J48" s="115"/>
    </row>
    <row r="49" spans="4:10" s="9" customFormat="1" ht="12">
      <c r="D49" s="120"/>
      <c r="H49" s="122"/>
      <c r="I49" s="11"/>
      <c r="J49" s="115"/>
    </row>
    <row r="50" spans="4:10" s="9" customFormat="1" ht="12">
      <c r="D50" s="120"/>
      <c r="H50" s="122"/>
      <c r="I50" s="11"/>
      <c r="J50" s="115"/>
    </row>
    <row r="51" spans="4:10" s="9" customFormat="1" ht="12">
      <c r="D51" s="120"/>
      <c r="H51" s="122"/>
      <c r="I51" s="11"/>
      <c r="J51" s="115"/>
    </row>
    <row r="52" spans="4:10" s="9" customFormat="1" ht="12">
      <c r="D52" s="120"/>
      <c r="H52" s="122"/>
      <c r="I52" s="11"/>
      <c r="J52" s="115"/>
    </row>
    <row r="53" spans="4:10" s="9" customFormat="1" ht="12">
      <c r="D53" s="120"/>
      <c r="H53" s="122"/>
      <c r="I53" s="11"/>
      <c r="J53" s="115"/>
    </row>
    <row r="54" spans="4:10" s="9" customFormat="1" ht="12">
      <c r="D54" s="120"/>
      <c r="H54" s="122"/>
      <c r="I54" s="11"/>
      <c r="J54" s="115"/>
    </row>
    <row r="55" spans="4:10" s="9" customFormat="1" ht="12">
      <c r="D55" s="120"/>
      <c r="H55" s="122"/>
      <c r="I55" s="11"/>
      <c r="J55" s="115"/>
    </row>
    <row r="56" spans="4:10" s="9" customFormat="1" ht="12">
      <c r="D56" s="120"/>
      <c r="H56" s="122"/>
      <c r="I56" s="11"/>
      <c r="J56" s="115"/>
    </row>
    <row r="57" spans="4:10" s="9" customFormat="1" ht="12">
      <c r="D57" s="120"/>
      <c r="H57" s="122"/>
      <c r="I57" s="11"/>
      <c r="J57" s="115"/>
    </row>
    <row r="58" spans="4:10" s="9" customFormat="1" ht="12">
      <c r="D58" s="120"/>
      <c r="H58" s="122"/>
      <c r="I58" s="11"/>
      <c r="J58" s="115"/>
    </row>
    <row r="59" spans="4:10" s="9" customFormat="1" ht="12">
      <c r="D59" s="120"/>
      <c r="H59" s="122"/>
      <c r="I59" s="11"/>
      <c r="J59" s="115"/>
    </row>
    <row r="60" spans="4:10" s="9" customFormat="1" ht="12">
      <c r="D60" s="120"/>
      <c r="H60" s="122"/>
      <c r="I60" s="11"/>
      <c r="J60" s="115"/>
    </row>
    <row r="61" spans="4:10" s="9" customFormat="1" ht="12">
      <c r="D61" s="120"/>
      <c r="H61" s="122"/>
      <c r="I61" s="11"/>
      <c r="J61" s="115"/>
    </row>
    <row r="62" spans="4:10" s="9" customFormat="1" ht="12">
      <c r="D62" s="120"/>
      <c r="H62" s="122"/>
      <c r="I62" s="11"/>
      <c r="J62" s="115"/>
    </row>
    <row r="63" spans="4:10" s="9" customFormat="1" ht="12">
      <c r="D63" s="120"/>
      <c r="H63" s="122"/>
      <c r="I63" s="11"/>
      <c r="J63" s="115"/>
    </row>
    <row r="64" spans="4:10" s="9" customFormat="1" ht="12">
      <c r="D64" s="120"/>
      <c r="H64" s="122"/>
      <c r="I64" s="11"/>
      <c r="J64" s="115"/>
    </row>
    <row r="65" spans="4:10" s="9" customFormat="1" ht="12">
      <c r="D65" s="120"/>
      <c r="H65" s="122"/>
      <c r="I65" s="11"/>
      <c r="J65" s="115"/>
    </row>
    <row r="66" spans="4:10" s="9" customFormat="1" ht="12">
      <c r="D66" s="120"/>
      <c r="H66" s="122"/>
      <c r="I66" s="11"/>
      <c r="J66" s="115"/>
    </row>
    <row r="67" spans="4:10" s="9" customFormat="1" ht="12">
      <c r="D67" s="120"/>
      <c r="H67" s="122"/>
      <c r="I67" s="11"/>
      <c r="J67" s="115"/>
    </row>
    <row r="68" spans="4:10" s="9" customFormat="1" ht="12">
      <c r="D68" s="120"/>
      <c r="H68" s="122"/>
      <c r="I68" s="11"/>
      <c r="J68" s="115"/>
    </row>
    <row r="69" spans="4:10" s="9" customFormat="1" ht="12">
      <c r="D69" s="120"/>
      <c r="H69" s="122"/>
      <c r="I69" s="11"/>
      <c r="J69" s="115"/>
    </row>
    <row r="70" spans="4:10" s="9" customFormat="1" ht="12">
      <c r="D70" s="120"/>
      <c r="H70" s="122"/>
      <c r="I70" s="11"/>
      <c r="J70" s="115"/>
    </row>
    <row r="71" spans="4:10" s="9" customFormat="1" ht="12">
      <c r="D71" s="120"/>
      <c r="H71" s="122"/>
      <c r="I71" s="11"/>
      <c r="J71" s="115"/>
    </row>
    <row r="72" spans="4:10" s="9" customFormat="1" ht="12">
      <c r="D72" s="120"/>
      <c r="H72" s="122"/>
      <c r="I72" s="11"/>
      <c r="J72" s="115"/>
    </row>
    <row r="73" spans="4:10" s="9" customFormat="1" ht="12">
      <c r="D73" s="120"/>
      <c r="H73" s="122"/>
      <c r="I73" s="11"/>
      <c r="J73" s="115"/>
    </row>
    <row r="74" spans="4:10" s="9" customFormat="1" ht="12">
      <c r="D74" s="120"/>
      <c r="H74" s="122"/>
      <c r="I74" s="11"/>
      <c r="J74" s="115"/>
    </row>
    <row r="75" spans="4:10" s="9" customFormat="1" ht="12">
      <c r="D75" s="120"/>
      <c r="H75" s="122"/>
      <c r="I75" s="11"/>
      <c r="J75" s="115"/>
    </row>
    <row r="76" spans="4:10" s="9" customFormat="1" ht="12">
      <c r="D76" s="120"/>
      <c r="H76" s="122"/>
      <c r="I76" s="11"/>
      <c r="J76" s="115"/>
    </row>
    <row r="77" spans="4:10" s="9" customFormat="1" ht="12">
      <c r="D77" s="120"/>
      <c r="H77" s="122"/>
      <c r="I77" s="11"/>
      <c r="J77" s="115"/>
    </row>
    <row r="78" spans="4:10" s="9" customFormat="1" ht="12">
      <c r="D78" s="120"/>
      <c r="H78" s="122"/>
      <c r="I78" s="11"/>
      <c r="J78" s="115"/>
    </row>
    <row r="79" spans="4:10" s="9" customFormat="1" ht="12">
      <c r="D79" s="120"/>
      <c r="H79" s="122"/>
      <c r="I79" s="11"/>
      <c r="J79" s="115"/>
    </row>
    <row r="80" spans="4:10" s="9" customFormat="1" ht="12">
      <c r="D80" s="120"/>
      <c r="H80" s="122"/>
      <c r="I80" s="11"/>
      <c r="J80" s="115"/>
    </row>
    <row r="81" spans="4:10" s="9" customFormat="1" ht="12">
      <c r="D81" s="120"/>
      <c r="H81" s="122"/>
      <c r="I81" s="11"/>
      <c r="J81" s="115"/>
    </row>
    <row r="82" spans="4:10" s="9" customFormat="1" ht="12">
      <c r="D82" s="120"/>
      <c r="H82" s="122"/>
      <c r="I82" s="11"/>
      <c r="J82" s="115"/>
    </row>
    <row r="83" spans="4:10" s="9" customFormat="1" ht="12">
      <c r="D83" s="120"/>
      <c r="H83" s="122"/>
      <c r="I83" s="11"/>
      <c r="J83" s="115"/>
    </row>
    <row r="84" spans="4:10" s="9" customFormat="1" ht="12">
      <c r="D84" s="120"/>
      <c r="H84" s="122"/>
      <c r="I84" s="11"/>
      <c r="J84" s="115"/>
    </row>
    <row r="85" spans="4:10" s="9" customFormat="1" ht="12">
      <c r="D85" s="120"/>
      <c r="H85" s="122"/>
      <c r="I85" s="11"/>
      <c r="J85" s="115"/>
    </row>
    <row r="86" spans="4:10" s="9" customFormat="1" ht="12">
      <c r="D86" s="120"/>
      <c r="H86" s="122"/>
      <c r="I86" s="11"/>
      <c r="J86" s="115"/>
    </row>
    <row r="87" spans="4:10" s="9" customFormat="1" ht="12">
      <c r="D87" s="120"/>
      <c r="H87" s="122"/>
      <c r="I87" s="11"/>
      <c r="J87" s="115"/>
    </row>
    <row r="88" spans="4:10" s="9" customFormat="1" ht="12">
      <c r="D88" s="120"/>
      <c r="H88" s="122"/>
      <c r="I88" s="11"/>
      <c r="J88" s="115"/>
    </row>
    <row r="89" spans="4:10" s="9" customFormat="1" ht="12">
      <c r="D89" s="120"/>
      <c r="H89" s="122"/>
      <c r="I89" s="11"/>
      <c r="J89" s="115"/>
    </row>
    <row r="90" spans="4:10" s="9" customFormat="1" ht="12">
      <c r="D90" s="120"/>
      <c r="H90" s="122"/>
      <c r="I90" s="11"/>
      <c r="J90" s="115"/>
    </row>
    <row r="91" spans="4:10" s="9" customFormat="1" ht="12">
      <c r="D91" s="120"/>
      <c r="H91" s="122"/>
      <c r="I91" s="11"/>
      <c r="J91" s="115"/>
    </row>
    <row r="92" spans="4:10" s="9" customFormat="1" ht="12">
      <c r="D92" s="120"/>
      <c r="H92" s="122"/>
      <c r="I92" s="11"/>
      <c r="J92" s="115"/>
    </row>
    <row r="93" spans="4:10" s="9" customFormat="1" ht="12">
      <c r="D93" s="120"/>
      <c r="H93" s="122"/>
      <c r="I93" s="11"/>
      <c r="J93" s="115"/>
    </row>
    <row r="94" spans="4:10" s="9" customFormat="1" ht="12">
      <c r="D94" s="120"/>
      <c r="H94" s="122"/>
      <c r="I94" s="11"/>
      <c r="J94" s="115"/>
    </row>
    <row r="95" spans="4:10" s="9" customFormat="1" ht="12">
      <c r="D95" s="120"/>
      <c r="H95" s="122"/>
      <c r="I95" s="11"/>
      <c r="J95" s="115"/>
    </row>
    <row r="96" spans="4:10" s="9" customFormat="1" ht="12">
      <c r="D96" s="120"/>
      <c r="H96" s="122"/>
      <c r="I96" s="11"/>
      <c r="J96" s="115"/>
    </row>
    <row r="97" spans="4:10" s="9" customFormat="1" ht="12">
      <c r="D97" s="120"/>
      <c r="H97" s="122"/>
      <c r="I97" s="11"/>
      <c r="J97" s="115"/>
    </row>
    <row r="98" spans="4:10" s="9" customFormat="1" ht="12">
      <c r="D98" s="120"/>
      <c r="H98" s="122"/>
      <c r="I98" s="11"/>
      <c r="J98" s="115"/>
    </row>
    <row r="99" spans="4:10" s="9" customFormat="1" ht="12">
      <c r="D99" s="120"/>
      <c r="H99" s="122"/>
      <c r="I99" s="11"/>
      <c r="J99" s="115"/>
    </row>
    <row r="100" spans="4:10" s="9" customFormat="1" ht="12">
      <c r="D100" s="120"/>
      <c r="H100" s="122"/>
      <c r="I100" s="11"/>
      <c r="J100" s="115"/>
    </row>
    <row r="101" spans="4:10" s="9" customFormat="1" ht="12">
      <c r="D101" s="120"/>
      <c r="H101" s="122"/>
      <c r="I101" s="11"/>
      <c r="J101" s="115"/>
    </row>
    <row r="102" spans="4:10" s="9" customFormat="1" ht="12">
      <c r="D102" s="120"/>
      <c r="H102" s="122"/>
      <c r="I102" s="11"/>
      <c r="J102" s="115"/>
    </row>
    <row r="103" spans="4:10" s="9" customFormat="1" ht="12">
      <c r="D103" s="120"/>
      <c r="H103" s="122"/>
      <c r="I103" s="11"/>
      <c r="J103" s="115"/>
    </row>
    <row r="104" spans="4:10" s="9" customFormat="1" ht="12">
      <c r="D104" s="120"/>
      <c r="H104" s="122"/>
      <c r="I104" s="11"/>
      <c r="J104" s="115"/>
    </row>
    <row r="105" spans="4:10" s="9" customFormat="1" ht="12">
      <c r="D105" s="120"/>
      <c r="H105" s="122"/>
      <c r="I105" s="11"/>
      <c r="J105" s="115"/>
    </row>
    <row r="106" spans="4:10" s="9" customFormat="1" ht="12">
      <c r="D106" s="120"/>
      <c r="H106" s="122"/>
      <c r="I106" s="11"/>
      <c r="J106" s="115"/>
    </row>
    <row r="107" spans="4:10" s="9" customFormat="1" ht="12">
      <c r="D107" s="120"/>
      <c r="H107" s="122"/>
      <c r="I107" s="11"/>
      <c r="J107" s="115"/>
    </row>
    <row r="108" spans="4:10" s="9" customFormat="1" ht="12">
      <c r="D108" s="120"/>
      <c r="H108" s="122"/>
      <c r="I108" s="11"/>
      <c r="J108" s="115"/>
    </row>
    <row r="109" spans="4:10" s="9" customFormat="1" ht="12">
      <c r="D109" s="120"/>
      <c r="H109" s="122"/>
      <c r="I109" s="11"/>
      <c r="J109" s="115"/>
    </row>
    <row r="110" spans="4:10" s="9" customFormat="1" ht="12">
      <c r="D110" s="120"/>
      <c r="H110" s="122"/>
      <c r="I110" s="11"/>
      <c r="J110" s="115"/>
    </row>
    <row r="111" spans="4:10" s="9" customFormat="1" ht="12">
      <c r="D111" s="120"/>
      <c r="H111" s="122"/>
      <c r="I111" s="11"/>
      <c r="J111" s="115"/>
    </row>
    <row r="112" spans="4:10" s="9" customFormat="1" ht="12">
      <c r="D112" s="120"/>
      <c r="H112" s="122"/>
      <c r="I112" s="11"/>
      <c r="J112" s="115"/>
    </row>
    <row r="113" spans="4:10" s="9" customFormat="1" ht="12">
      <c r="D113" s="120"/>
      <c r="H113" s="122"/>
      <c r="I113" s="11"/>
      <c r="J113" s="115"/>
    </row>
    <row r="114" spans="4:10" s="9" customFormat="1" ht="12">
      <c r="D114" s="120"/>
      <c r="H114" s="122"/>
      <c r="I114" s="11"/>
      <c r="J114" s="115"/>
    </row>
    <row r="115" spans="4:10" s="9" customFormat="1" ht="12">
      <c r="D115" s="120"/>
      <c r="H115" s="122"/>
      <c r="I115" s="11"/>
      <c r="J115" s="115"/>
    </row>
    <row r="116" spans="4:10" s="9" customFormat="1" ht="12">
      <c r="D116" s="120"/>
      <c r="H116" s="122"/>
      <c r="I116" s="11"/>
      <c r="J116" s="115"/>
    </row>
    <row r="117" spans="4:10" s="9" customFormat="1" ht="12">
      <c r="D117" s="120"/>
      <c r="H117" s="122"/>
      <c r="I117" s="11"/>
      <c r="J117" s="115"/>
    </row>
    <row r="118" spans="4:10" s="9" customFormat="1" ht="12">
      <c r="D118" s="120"/>
      <c r="H118" s="122"/>
      <c r="I118" s="11"/>
      <c r="J118" s="115"/>
    </row>
    <row r="119" spans="4:10" s="9" customFormat="1" ht="12">
      <c r="D119" s="120"/>
      <c r="H119" s="122"/>
      <c r="I119" s="11"/>
      <c r="J119" s="115"/>
    </row>
    <row r="120" spans="4:10" s="9" customFormat="1" ht="12">
      <c r="D120" s="120"/>
      <c r="H120" s="122"/>
      <c r="I120" s="11"/>
      <c r="J120" s="115"/>
    </row>
    <row r="121" spans="4:10" s="9" customFormat="1" ht="12">
      <c r="D121" s="120"/>
      <c r="H121" s="122"/>
      <c r="I121" s="11"/>
      <c r="J121" s="115"/>
    </row>
    <row r="122" spans="4:10" s="9" customFormat="1" ht="12">
      <c r="D122" s="120"/>
      <c r="H122" s="122"/>
      <c r="I122" s="11"/>
      <c r="J122" s="115"/>
    </row>
    <row r="123" spans="4:10" s="9" customFormat="1" ht="12">
      <c r="D123" s="120"/>
      <c r="H123" s="122"/>
      <c r="I123" s="11"/>
      <c r="J123" s="115"/>
    </row>
    <row r="124" spans="4:10" s="9" customFormat="1" ht="12">
      <c r="D124" s="120"/>
      <c r="H124" s="122"/>
      <c r="I124" s="11"/>
      <c r="J124" s="115"/>
    </row>
    <row r="125" spans="4:10" s="9" customFormat="1" ht="12">
      <c r="D125" s="120"/>
      <c r="H125" s="122"/>
      <c r="I125" s="11"/>
      <c r="J125" s="115"/>
    </row>
    <row r="126" spans="4:10" s="9" customFormat="1" ht="12">
      <c r="D126" s="120"/>
      <c r="H126" s="122"/>
      <c r="I126" s="11"/>
      <c r="J126" s="115"/>
    </row>
    <row r="127" spans="4:10" s="9" customFormat="1" ht="12">
      <c r="D127" s="120"/>
      <c r="H127" s="122"/>
      <c r="I127" s="11"/>
      <c r="J127" s="115"/>
    </row>
    <row r="128" spans="4:10" s="9" customFormat="1" ht="12">
      <c r="D128" s="120"/>
      <c r="H128" s="122"/>
      <c r="I128" s="11"/>
      <c r="J128" s="115"/>
    </row>
    <row r="129" spans="4:10" s="9" customFormat="1" ht="12">
      <c r="D129" s="120"/>
      <c r="H129" s="122"/>
      <c r="I129" s="11"/>
      <c r="J129" s="115"/>
    </row>
    <row r="130" spans="4:10" s="9" customFormat="1" ht="12">
      <c r="D130" s="120"/>
      <c r="H130" s="122"/>
      <c r="I130" s="11"/>
      <c r="J130" s="115"/>
    </row>
    <row r="131" spans="4:10" s="9" customFormat="1" ht="12">
      <c r="D131" s="120"/>
      <c r="H131" s="122"/>
      <c r="I131" s="11"/>
      <c r="J131" s="115"/>
    </row>
    <row r="132" spans="4:10" s="9" customFormat="1" ht="12">
      <c r="D132" s="120"/>
      <c r="H132" s="122"/>
      <c r="I132" s="11"/>
      <c r="J132" s="115"/>
    </row>
    <row r="133" spans="4:10" s="9" customFormat="1" ht="12">
      <c r="D133" s="120"/>
      <c r="H133" s="122"/>
      <c r="I133" s="11"/>
      <c r="J133" s="115"/>
    </row>
    <row r="134" spans="4:10" s="9" customFormat="1" ht="12">
      <c r="D134" s="120"/>
      <c r="H134" s="122"/>
      <c r="I134" s="11"/>
      <c r="J134" s="115"/>
    </row>
    <row r="135" spans="4:10" s="9" customFormat="1" ht="12">
      <c r="D135" s="120"/>
      <c r="H135" s="122"/>
      <c r="I135" s="11"/>
      <c r="J135" s="115"/>
    </row>
    <row r="136" spans="4:10" s="9" customFormat="1" ht="12">
      <c r="D136" s="120"/>
      <c r="H136" s="122"/>
      <c r="I136" s="11"/>
      <c r="J136" s="115"/>
    </row>
    <row r="137" spans="4:10" s="9" customFormat="1" ht="12">
      <c r="D137" s="120"/>
      <c r="H137" s="122"/>
      <c r="I137" s="11"/>
      <c r="J137" s="115"/>
    </row>
    <row r="138" spans="4:10" s="9" customFormat="1" ht="12">
      <c r="D138" s="120"/>
      <c r="H138" s="122"/>
      <c r="I138" s="11"/>
      <c r="J138" s="115"/>
    </row>
    <row r="139" spans="4:10" s="9" customFormat="1" ht="12">
      <c r="D139" s="120"/>
      <c r="H139" s="122"/>
      <c r="I139" s="11"/>
      <c r="J139" s="115"/>
    </row>
    <row r="140" spans="4:10" s="9" customFormat="1" ht="12">
      <c r="D140" s="120"/>
      <c r="H140" s="122"/>
      <c r="I140" s="11"/>
      <c r="J140" s="115"/>
    </row>
    <row r="141" spans="4:10" s="9" customFormat="1" ht="12">
      <c r="D141" s="120"/>
      <c r="H141" s="122"/>
      <c r="I141" s="11"/>
      <c r="J141" s="115"/>
    </row>
    <row r="142" spans="4:10" s="9" customFormat="1" ht="12">
      <c r="D142" s="120"/>
      <c r="H142" s="122"/>
      <c r="I142" s="11"/>
      <c r="J142" s="115"/>
    </row>
    <row r="143" spans="4:10" s="9" customFormat="1" ht="12">
      <c r="D143" s="120"/>
      <c r="H143" s="122"/>
      <c r="I143" s="11"/>
      <c r="J143" s="115"/>
    </row>
    <row r="144" spans="4:10" s="9" customFormat="1" ht="12">
      <c r="D144" s="120"/>
      <c r="H144" s="122"/>
      <c r="I144" s="11"/>
      <c r="J144" s="115"/>
    </row>
    <row r="145" spans="4:10" s="9" customFormat="1" ht="12">
      <c r="D145" s="120"/>
      <c r="H145" s="122"/>
      <c r="I145" s="11"/>
      <c r="J145" s="115"/>
    </row>
    <row r="146" spans="4:10" s="9" customFormat="1" ht="12">
      <c r="D146" s="120"/>
      <c r="H146" s="122"/>
      <c r="I146" s="11"/>
      <c r="J146" s="115"/>
    </row>
    <row r="147" spans="4:10" s="9" customFormat="1" ht="12">
      <c r="D147" s="120"/>
      <c r="H147" s="122"/>
      <c r="I147" s="11"/>
      <c r="J147" s="115"/>
    </row>
    <row r="148" spans="4:10" s="9" customFormat="1" ht="12">
      <c r="D148" s="120"/>
      <c r="H148" s="122"/>
      <c r="I148" s="11"/>
      <c r="J148" s="115"/>
    </row>
    <row r="149" spans="4:10" s="9" customFormat="1" ht="12">
      <c r="D149" s="120"/>
      <c r="H149" s="122"/>
      <c r="I149" s="11"/>
      <c r="J149" s="115"/>
    </row>
    <row r="150" spans="4:10" s="9" customFormat="1" ht="12">
      <c r="D150" s="120"/>
      <c r="H150" s="122"/>
      <c r="I150" s="11"/>
      <c r="J150" s="115"/>
    </row>
    <row r="151" spans="4:10" s="9" customFormat="1" ht="12">
      <c r="D151" s="120"/>
      <c r="H151" s="122"/>
      <c r="I151" s="11"/>
      <c r="J151" s="115"/>
    </row>
    <row r="152" spans="4:10" s="9" customFormat="1" ht="12">
      <c r="D152" s="120"/>
      <c r="H152" s="122"/>
      <c r="I152" s="11"/>
      <c r="J152" s="115"/>
    </row>
    <row r="153" spans="4:10" s="9" customFormat="1" ht="12">
      <c r="D153" s="120"/>
      <c r="H153" s="122"/>
      <c r="I153" s="11"/>
      <c r="J153" s="115"/>
    </row>
    <row r="154" spans="4:10" s="9" customFormat="1" ht="12">
      <c r="D154" s="120"/>
      <c r="H154" s="122"/>
      <c r="I154" s="11"/>
      <c r="J154" s="115"/>
    </row>
    <row r="155" spans="4:10" s="9" customFormat="1" ht="12">
      <c r="D155" s="120"/>
      <c r="H155" s="122"/>
      <c r="I155" s="11"/>
      <c r="J155" s="115"/>
    </row>
    <row r="156" spans="4:10" s="9" customFormat="1" ht="12">
      <c r="D156" s="120"/>
      <c r="H156" s="122"/>
      <c r="I156" s="11"/>
      <c r="J156" s="115"/>
    </row>
    <row r="157" spans="4:10" s="9" customFormat="1" ht="12">
      <c r="D157" s="120"/>
      <c r="H157" s="122"/>
      <c r="I157" s="11"/>
      <c r="J157" s="115"/>
    </row>
    <row r="158" spans="4:10" s="9" customFormat="1" ht="12">
      <c r="D158" s="120"/>
      <c r="H158" s="122"/>
      <c r="I158" s="11"/>
      <c r="J158" s="115"/>
    </row>
    <row r="159" spans="4:10" s="9" customFormat="1" ht="12">
      <c r="D159" s="120"/>
      <c r="H159" s="122"/>
      <c r="I159" s="11"/>
      <c r="J159" s="115"/>
    </row>
    <row r="160" spans="4:10" s="9" customFormat="1" ht="12">
      <c r="D160" s="120"/>
      <c r="H160" s="122"/>
      <c r="I160" s="11"/>
      <c r="J160" s="115"/>
    </row>
    <row r="161" spans="4:10" s="9" customFormat="1" ht="12">
      <c r="D161" s="120"/>
      <c r="H161" s="122"/>
      <c r="I161" s="11"/>
      <c r="J161" s="115"/>
    </row>
    <row r="162" spans="4:10" s="9" customFormat="1" ht="12">
      <c r="D162" s="120"/>
      <c r="H162" s="122"/>
      <c r="I162" s="11"/>
      <c r="J162" s="115"/>
    </row>
    <row r="163" spans="4:10" s="9" customFormat="1" ht="12">
      <c r="D163" s="120"/>
      <c r="H163" s="122"/>
      <c r="I163" s="11"/>
      <c r="J163" s="115"/>
    </row>
    <row r="164" spans="4:10" s="9" customFormat="1" ht="12">
      <c r="D164" s="120"/>
      <c r="H164" s="122"/>
      <c r="I164" s="11"/>
      <c r="J164" s="115"/>
    </row>
    <row r="165" spans="4:10" s="9" customFormat="1" ht="12">
      <c r="D165" s="120"/>
      <c r="H165" s="122"/>
      <c r="I165" s="11"/>
      <c r="J165" s="115"/>
    </row>
    <row r="166" spans="4:10" s="9" customFormat="1" ht="12">
      <c r="D166" s="120"/>
      <c r="H166" s="122"/>
      <c r="I166" s="11"/>
      <c r="J166" s="115"/>
    </row>
    <row r="167" spans="4:10" s="9" customFormat="1" ht="12">
      <c r="D167" s="120"/>
      <c r="H167" s="122"/>
      <c r="I167" s="11"/>
      <c r="J167" s="115"/>
    </row>
    <row r="168" spans="4:10" s="9" customFormat="1" ht="12">
      <c r="D168" s="120"/>
      <c r="H168" s="122"/>
      <c r="I168" s="11"/>
      <c r="J168" s="115"/>
    </row>
    <row r="169" spans="4:10" s="9" customFormat="1" ht="12">
      <c r="D169" s="120"/>
      <c r="H169" s="122"/>
      <c r="I169" s="11"/>
      <c r="J169" s="115"/>
    </row>
    <row r="170" spans="4:10" s="9" customFormat="1" ht="12">
      <c r="D170" s="120"/>
      <c r="H170" s="122"/>
      <c r="I170" s="11"/>
      <c r="J170" s="115"/>
    </row>
    <row r="171" spans="4:10" s="9" customFormat="1" ht="12">
      <c r="D171" s="120"/>
      <c r="H171" s="122"/>
      <c r="I171" s="11"/>
      <c r="J171" s="115"/>
    </row>
    <row r="172" spans="4:10" s="9" customFormat="1" ht="12">
      <c r="D172" s="120"/>
      <c r="H172" s="122"/>
      <c r="I172" s="11"/>
      <c r="J172" s="115"/>
    </row>
    <row r="173" spans="4:10" s="9" customFormat="1" ht="12">
      <c r="D173" s="120"/>
      <c r="H173" s="122"/>
      <c r="I173" s="11"/>
      <c r="J173" s="115"/>
    </row>
    <row r="174" spans="4:10" s="9" customFormat="1" ht="12">
      <c r="D174" s="120"/>
      <c r="H174" s="122"/>
      <c r="I174" s="11"/>
      <c r="J174" s="115"/>
    </row>
    <row r="175" spans="4:10" s="9" customFormat="1" ht="12">
      <c r="D175" s="120"/>
      <c r="H175" s="122"/>
      <c r="I175" s="11"/>
      <c r="J175" s="115"/>
    </row>
    <row r="176" spans="4:10" s="9" customFormat="1" ht="12">
      <c r="D176" s="120"/>
      <c r="H176" s="122"/>
      <c r="I176" s="11"/>
      <c r="J176" s="115"/>
    </row>
    <row r="177" spans="4:10" s="9" customFormat="1" ht="12">
      <c r="D177" s="120"/>
      <c r="H177" s="122"/>
      <c r="I177" s="11"/>
      <c r="J177" s="115"/>
    </row>
    <row r="178" spans="4:10" s="9" customFormat="1" ht="12">
      <c r="D178" s="120"/>
      <c r="H178" s="122"/>
      <c r="I178" s="11"/>
      <c r="J178" s="115"/>
    </row>
    <row r="179" spans="4:10" s="9" customFormat="1" ht="12">
      <c r="D179" s="120"/>
      <c r="H179" s="122"/>
      <c r="I179" s="11"/>
      <c r="J179" s="115"/>
    </row>
    <row r="180" spans="4:10" s="9" customFormat="1" ht="12">
      <c r="D180" s="120"/>
      <c r="H180" s="122"/>
      <c r="I180" s="11"/>
      <c r="J180" s="115"/>
    </row>
    <row r="181" spans="4:10" s="9" customFormat="1" ht="12">
      <c r="D181" s="120"/>
      <c r="H181" s="122"/>
      <c r="I181" s="11"/>
      <c r="J181" s="115"/>
    </row>
    <row r="182" spans="4:10" s="9" customFormat="1" ht="12">
      <c r="D182" s="120"/>
      <c r="H182" s="122"/>
      <c r="I182" s="11"/>
      <c r="J182" s="115"/>
    </row>
    <row r="183" spans="4:10" s="9" customFormat="1" ht="12">
      <c r="D183" s="120"/>
      <c r="H183" s="122"/>
      <c r="I183" s="11"/>
      <c r="J183" s="115"/>
    </row>
    <row r="184" spans="4:10" s="9" customFormat="1" ht="12">
      <c r="D184" s="120"/>
      <c r="H184" s="122"/>
      <c r="I184" s="11"/>
      <c r="J184" s="115"/>
    </row>
    <row r="185" spans="4:10" s="9" customFormat="1" ht="12">
      <c r="D185" s="120"/>
      <c r="H185" s="122"/>
      <c r="I185" s="11"/>
      <c r="J185" s="115"/>
    </row>
    <row r="186" spans="4:10" s="9" customFormat="1" ht="12">
      <c r="D186" s="120"/>
      <c r="H186" s="122"/>
      <c r="I186" s="11"/>
      <c r="J186" s="115"/>
    </row>
    <row r="187" spans="4:10" s="9" customFormat="1" ht="12">
      <c r="D187" s="120"/>
      <c r="H187" s="122"/>
      <c r="I187" s="11"/>
      <c r="J187" s="115"/>
    </row>
    <row r="188" spans="4:10" s="9" customFormat="1" ht="12">
      <c r="D188" s="120"/>
      <c r="H188" s="122"/>
      <c r="I188" s="11"/>
      <c r="J188" s="115"/>
    </row>
    <row r="189" spans="4:10" s="9" customFormat="1" ht="12">
      <c r="D189" s="120"/>
      <c r="H189" s="122"/>
      <c r="I189" s="11"/>
      <c r="J189" s="115"/>
    </row>
    <row r="190" spans="4:10" s="9" customFormat="1" ht="12">
      <c r="D190" s="120"/>
      <c r="H190" s="122"/>
      <c r="I190" s="11"/>
      <c r="J190" s="115"/>
    </row>
    <row r="191" spans="4:10" s="9" customFormat="1" ht="12">
      <c r="D191" s="120"/>
      <c r="H191" s="122"/>
      <c r="I191" s="11"/>
      <c r="J191" s="115"/>
    </row>
    <row r="192" spans="4:10" s="9" customFormat="1" ht="12">
      <c r="D192" s="120"/>
      <c r="H192" s="122"/>
      <c r="I192" s="11"/>
      <c r="J192" s="115"/>
    </row>
    <row r="193" spans="4:10" s="9" customFormat="1" ht="12">
      <c r="D193" s="120"/>
      <c r="H193" s="122"/>
      <c r="I193" s="11"/>
      <c r="J193" s="115"/>
    </row>
    <row r="194" spans="4:10" s="9" customFormat="1" ht="12">
      <c r="D194" s="120"/>
      <c r="H194" s="122"/>
      <c r="I194" s="11"/>
      <c r="J194" s="115"/>
    </row>
    <row r="195" spans="4:10" s="9" customFormat="1" ht="12">
      <c r="D195" s="120"/>
      <c r="H195" s="122"/>
      <c r="I195" s="11"/>
      <c r="J195" s="115"/>
    </row>
    <row r="196" spans="4:10" s="9" customFormat="1" ht="12">
      <c r="D196" s="120"/>
      <c r="H196" s="122"/>
      <c r="I196" s="11"/>
      <c r="J196" s="115"/>
    </row>
    <row r="197" spans="4:10" s="9" customFormat="1" ht="12">
      <c r="D197" s="120"/>
      <c r="H197" s="122"/>
      <c r="I197" s="11"/>
      <c r="J197" s="115"/>
    </row>
    <row r="198" spans="4:10" s="9" customFormat="1" ht="12">
      <c r="D198" s="120"/>
      <c r="H198" s="122"/>
      <c r="I198" s="11"/>
      <c r="J198" s="115"/>
    </row>
    <row r="199" spans="4:10" s="9" customFormat="1" ht="12">
      <c r="D199" s="120"/>
      <c r="H199" s="122"/>
      <c r="I199" s="11"/>
      <c r="J199" s="115"/>
    </row>
    <row r="200" spans="4:10" s="9" customFormat="1" ht="12">
      <c r="D200" s="120"/>
      <c r="H200" s="122"/>
      <c r="I200" s="11"/>
      <c r="J200" s="115"/>
    </row>
    <row r="201" spans="4:10" s="9" customFormat="1" ht="12">
      <c r="D201" s="120"/>
      <c r="H201" s="122"/>
      <c r="I201" s="11"/>
      <c r="J201" s="115"/>
    </row>
    <row r="202" spans="4:10" s="9" customFormat="1" ht="12">
      <c r="D202" s="120"/>
      <c r="H202" s="122"/>
      <c r="I202" s="11"/>
      <c r="J202" s="115"/>
    </row>
    <row r="203" spans="4:10" s="9" customFormat="1" ht="12">
      <c r="D203" s="120"/>
      <c r="H203" s="122"/>
      <c r="I203" s="11"/>
      <c r="J203" s="115"/>
    </row>
    <row r="204" spans="4:10" s="9" customFormat="1" ht="12">
      <c r="D204" s="120"/>
      <c r="H204" s="122"/>
      <c r="I204" s="11"/>
      <c r="J204" s="115"/>
    </row>
    <row r="205" spans="4:10" s="9" customFormat="1" ht="12">
      <c r="D205" s="120"/>
      <c r="H205" s="122"/>
      <c r="I205" s="11"/>
      <c r="J205" s="115"/>
    </row>
    <row r="206" spans="4:10" s="9" customFormat="1" ht="12">
      <c r="D206" s="120"/>
      <c r="H206" s="122"/>
      <c r="I206" s="11"/>
      <c r="J206" s="115"/>
    </row>
    <row r="207" spans="4:10" s="9" customFormat="1" ht="12">
      <c r="D207" s="120"/>
      <c r="H207" s="122"/>
      <c r="I207" s="11"/>
      <c r="J207" s="115"/>
    </row>
    <row r="208" spans="4:10" s="9" customFormat="1" ht="12">
      <c r="D208" s="120"/>
      <c r="H208" s="122"/>
      <c r="I208" s="11"/>
      <c r="J208" s="115"/>
    </row>
    <row r="209" spans="4:10" s="9" customFormat="1" ht="12">
      <c r="D209" s="120"/>
      <c r="H209" s="122"/>
      <c r="I209" s="11"/>
      <c r="J209" s="115"/>
    </row>
    <row r="210" spans="4:10" s="9" customFormat="1" ht="12">
      <c r="D210" s="120"/>
      <c r="H210" s="122"/>
      <c r="I210" s="11"/>
      <c r="J210" s="115"/>
    </row>
    <row r="211" spans="4:10" s="9" customFormat="1" ht="12">
      <c r="D211" s="120"/>
      <c r="H211" s="122"/>
      <c r="I211" s="11"/>
      <c r="J211" s="115"/>
    </row>
    <row r="212" spans="4:10" s="9" customFormat="1" ht="12">
      <c r="D212" s="120"/>
      <c r="H212" s="122"/>
      <c r="I212" s="11"/>
      <c r="J212" s="115"/>
    </row>
    <row r="213" spans="4:10" s="9" customFormat="1" ht="12">
      <c r="D213" s="120"/>
      <c r="H213" s="122"/>
      <c r="I213" s="11"/>
      <c r="J213" s="115"/>
    </row>
    <row r="214" spans="4:10" s="9" customFormat="1" ht="12">
      <c r="D214" s="120"/>
      <c r="H214" s="122"/>
      <c r="I214" s="11"/>
      <c r="J214" s="115"/>
    </row>
    <row r="215" spans="4:10" s="9" customFormat="1" ht="12">
      <c r="D215" s="120"/>
      <c r="H215" s="122"/>
      <c r="I215" s="11"/>
      <c r="J215" s="115"/>
    </row>
    <row r="216" spans="4:10" s="9" customFormat="1" ht="12">
      <c r="D216" s="120"/>
      <c r="H216" s="122"/>
      <c r="I216" s="11"/>
      <c r="J216" s="115"/>
    </row>
    <row r="217" spans="4:10" s="9" customFormat="1" ht="12">
      <c r="D217" s="120"/>
      <c r="H217" s="122"/>
      <c r="I217" s="11"/>
      <c r="J217" s="115"/>
    </row>
    <row r="218" spans="4:10" s="9" customFormat="1" ht="12">
      <c r="D218" s="120"/>
      <c r="H218" s="122"/>
      <c r="I218" s="11"/>
      <c r="J218" s="115"/>
    </row>
    <row r="219" spans="4:10" s="9" customFormat="1" ht="12">
      <c r="D219" s="120"/>
      <c r="H219" s="122"/>
      <c r="I219" s="11"/>
      <c r="J219" s="115"/>
    </row>
    <row r="220" spans="4:10" s="9" customFormat="1" ht="12">
      <c r="D220" s="120"/>
      <c r="H220" s="122"/>
      <c r="I220" s="11"/>
      <c r="J220" s="115"/>
    </row>
    <row r="221" spans="4:10" s="9" customFormat="1" ht="12">
      <c r="D221" s="120"/>
      <c r="H221" s="122"/>
      <c r="I221" s="11"/>
      <c r="J221" s="115"/>
    </row>
    <row r="222" spans="4:10" s="9" customFormat="1" ht="12">
      <c r="D222" s="120"/>
      <c r="H222" s="122"/>
      <c r="I222" s="11"/>
      <c r="J222" s="115"/>
    </row>
    <row r="223" spans="4:10" s="9" customFormat="1" ht="12">
      <c r="D223" s="120"/>
      <c r="H223" s="122"/>
      <c r="I223" s="11"/>
      <c r="J223" s="115"/>
    </row>
    <row r="224" spans="4:10" s="9" customFormat="1" ht="12">
      <c r="D224" s="120"/>
      <c r="H224" s="122"/>
      <c r="I224" s="11"/>
      <c r="J224" s="115"/>
    </row>
    <row r="225" spans="4:10" s="9" customFormat="1" ht="12">
      <c r="D225" s="120"/>
      <c r="H225" s="122"/>
      <c r="I225" s="11"/>
      <c r="J225" s="115"/>
    </row>
    <row r="226" spans="4:10" s="9" customFormat="1" ht="12">
      <c r="D226" s="120"/>
      <c r="H226" s="122"/>
      <c r="I226" s="11"/>
      <c r="J226" s="115"/>
    </row>
    <row r="227" spans="4:10" s="9" customFormat="1" ht="12">
      <c r="D227" s="120"/>
      <c r="H227" s="122"/>
      <c r="I227" s="11"/>
      <c r="J227" s="115"/>
    </row>
    <row r="228" spans="4:10" s="9" customFormat="1" ht="12">
      <c r="D228" s="120"/>
      <c r="H228" s="122"/>
      <c r="I228" s="11"/>
      <c r="J228" s="115"/>
    </row>
    <row r="229" spans="4:10" s="9" customFormat="1" ht="12">
      <c r="D229" s="120"/>
      <c r="H229" s="122"/>
      <c r="I229" s="11"/>
      <c r="J229" s="115"/>
    </row>
    <row r="230" spans="4:10" s="9" customFormat="1" ht="12">
      <c r="D230" s="120"/>
      <c r="H230" s="122"/>
      <c r="I230" s="11"/>
      <c r="J230" s="115"/>
    </row>
    <row r="231" spans="4:10" s="9" customFormat="1" ht="12">
      <c r="D231" s="120"/>
      <c r="H231" s="122"/>
      <c r="I231" s="11"/>
      <c r="J231" s="115"/>
    </row>
    <row r="232" spans="4:10" s="9" customFormat="1" ht="12">
      <c r="D232" s="120"/>
      <c r="H232" s="122"/>
      <c r="I232" s="11"/>
      <c r="J232" s="115"/>
    </row>
    <row r="233" spans="4:10" s="9" customFormat="1" ht="12">
      <c r="D233" s="120"/>
      <c r="H233" s="122"/>
      <c r="I233" s="11"/>
      <c r="J233" s="115"/>
    </row>
    <row r="234" spans="4:10" s="9" customFormat="1" ht="12">
      <c r="D234" s="120"/>
      <c r="H234" s="122"/>
      <c r="I234" s="11"/>
      <c r="J234" s="115"/>
    </row>
    <row r="235" spans="4:10" s="9" customFormat="1" ht="12">
      <c r="D235" s="120"/>
      <c r="H235" s="122"/>
      <c r="I235" s="11"/>
      <c r="J235" s="115"/>
    </row>
    <row r="236" spans="4:10" s="9" customFormat="1" ht="12">
      <c r="D236" s="120"/>
      <c r="H236" s="122"/>
      <c r="I236" s="11"/>
      <c r="J236" s="115"/>
    </row>
    <row r="237" spans="4:10" s="9" customFormat="1" ht="12">
      <c r="D237" s="120"/>
      <c r="H237" s="122"/>
      <c r="I237" s="11"/>
      <c r="J237" s="115"/>
    </row>
    <row r="238" spans="4:10" s="9" customFormat="1" ht="12">
      <c r="D238" s="120"/>
      <c r="H238" s="122"/>
      <c r="I238" s="11"/>
      <c r="J238" s="115"/>
    </row>
    <row r="239" spans="4:10" s="9" customFormat="1" ht="12">
      <c r="D239" s="120"/>
      <c r="H239" s="122"/>
      <c r="I239" s="11"/>
      <c r="J239" s="115"/>
    </row>
    <row r="240" spans="4:10" s="9" customFormat="1" ht="12">
      <c r="D240" s="120"/>
      <c r="H240" s="122"/>
      <c r="I240" s="11"/>
      <c r="J240" s="115"/>
    </row>
    <row r="241" spans="4:10" s="9" customFormat="1" ht="12">
      <c r="D241" s="120"/>
      <c r="H241" s="122"/>
      <c r="I241" s="11"/>
      <c r="J241" s="115"/>
    </row>
    <row r="242" spans="4:10" s="9" customFormat="1" ht="12">
      <c r="D242" s="120"/>
      <c r="H242" s="122"/>
      <c r="I242" s="11"/>
      <c r="J242" s="115"/>
    </row>
    <row r="243" spans="4:10" s="9" customFormat="1" ht="12">
      <c r="D243" s="120"/>
      <c r="H243" s="122"/>
      <c r="I243" s="11"/>
      <c r="J243" s="115"/>
    </row>
    <row r="244" spans="4:10" s="9" customFormat="1" ht="12">
      <c r="D244" s="120"/>
      <c r="H244" s="122"/>
      <c r="I244" s="11"/>
      <c r="J244" s="115"/>
    </row>
    <row r="245" spans="4:10" s="9" customFormat="1" ht="12">
      <c r="D245" s="120"/>
      <c r="H245" s="122"/>
      <c r="I245" s="11"/>
      <c r="J245" s="115"/>
    </row>
    <row r="246" spans="4:10" s="9" customFormat="1" ht="12">
      <c r="D246" s="120"/>
      <c r="H246" s="122"/>
      <c r="I246" s="11"/>
      <c r="J246" s="115"/>
    </row>
    <row r="247" spans="4:10" s="9" customFormat="1" ht="12">
      <c r="D247" s="120"/>
      <c r="H247" s="122"/>
      <c r="I247" s="11"/>
      <c r="J247" s="115"/>
    </row>
    <row r="248" spans="4:10" s="9" customFormat="1" ht="12">
      <c r="D248" s="120"/>
      <c r="H248" s="122"/>
      <c r="I248" s="11"/>
      <c r="J248" s="115"/>
    </row>
    <row r="249" spans="4:10" s="9" customFormat="1" ht="12">
      <c r="D249" s="120"/>
      <c r="H249" s="122"/>
      <c r="I249" s="11"/>
      <c r="J249" s="115"/>
    </row>
    <row r="250" spans="4:10" s="9" customFormat="1" ht="12">
      <c r="D250" s="120"/>
      <c r="H250" s="122"/>
      <c r="I250" s="11"/>
      <c r="J250" s="115"/>
    </row>
    <row r="251" spans="4:10" s="9" customFormat="1" ht="12">
      <c r="D251" s="120"/>
      <c r="H251" s="122"/>
      <c r="I251" s="11"/>
      <c r="J251" s="115"/>
    </row>
    <row r="252" spans="4:10" s="9" customFormat="1" ht="12">
      <c r="D252" s="120"/>
      <c r="H252" s="122"/>
      <c r="I252" s="11"/>
      <c r="J252" s="115"/>
    </row>
    <row r="253" spans="4:10" s="9" customFormat="1" ht="12">
      <c r="D253" s="120"/>
      <c r="H253" s="122"/>
      <c r="I253" s="11"/>
      <c r="J253" s="115"/>
    </row>
    <row r="254" spans="4:10" s="9" customFormat="1" ht="12">
      <c r="D254" s="120"/>
      <c r="H254" s="122"/>
      <c r="I254" s="11"/>
      <c r="J254" s="115"/>
    </row>
    <row r="255" spans="4:10" s="9" customFormat="1" ht="12">
      <c r="D255" s="120"/>
      <c r="H255" s="122"/>
      <c r="I255" s="11"/>
      <c r="J255" s="115"/>
    </row>
    <row r="256" spans="4:10" s="9" customFormat="1" ht="12">
      <c r="D256" s="120"/>
      <c r="H256" s="122"/>
      <c r="I256" s="11"/>
      <c r="J256" s="115"/>
    </row>
    <row r="257" spans="4:10" s="9" customFormat="1" ht="12">
      <c r="D257" s="120"/>
      <c r="H257" s="122"/>
      <c r="I257" s="11"/>
      <c r="J257" s="115"/>
    </row>
    <row r="258" spans="4:10" s="9" customFormat="1" ht="12">
      <c r="D258" s="120"/>
      <c r="H258" s="122"/>
      <c r="I258" s="11"/>
      <c r="J258" s="115"/>
    </row>
    <row r="259" spans="4:10" s="9" customFormat="1" ht="12">
      <c r="D259" s="120"/>
      <c r="H259" s="122"/>
      <c r="I259" s="11"/>
      <c r="J259" s="115"/>
    </row>
    <row r="260" spans="4:10" s="9" customFormat="1" ht="12">
      <c r="D260" s="120"/>
      <c r="H260" s="122"/>
      <c r="I260" s="11"/>
      <c r="J260" s="115"/>
    </row>
    <row r="261" spans="4:10" s="9" customFormat="1" ht="12">
      <c r="D261" s="120"/>
      <c r="H261" s="122"/>
      <c r="I261" s="11"/>
      <c r="J261" s="115"/>
    </row>
    <row r="262" spans="4:10" s="9" customFormat="1" ht="12">
      <c r="D262" s="120"/>
      <c r="H262" s="122"/>
      <c r="I262" s="11"/>
      <c r="J262" s="115"/>
    </row>
    <row r="263" spans="4:10" s="9" customFormat="1" ht="12">
      <c r="D263" s="120"/>
      <c r="H263" s="122"/>
      <c r="I263" s="11"/>
      <c r="J263" s="115"/>
    </row>
    <row r="264" spans="4:10" s="9" customFormat="1" ht="12">
      <c r="D264" s="120"/>
      <c r="H264" s="122"/>
      <c r="I264" s="11"/>
      <c r="J264" s="115"/>
    </row>
    <row r="265" spans="4:10" s="9" customFormat="1" ht="12">
      <c r="D265" s="120"/>
      <c r="H265" s="122"/>
      <c r="I265" s="11"/>
      <c r="J265" s="115"/>
    </row>
    <row r="266" spans="4:10" s="9" customFormat="1" ht="12">
      <c r="D266" s="120"/>
      <c r="H266" s="122"/>
      <c r="I266" s="11"/>
      <c r="J266" s="115"/>
    </row>
    <row r="267" spans="4:10" s="9" customFormat="1" ht="12">
      <c r="D267" s="120"/>
      <c r="H267" s="122"/>
      <c r="I267" s="11"/>
      <c r="J267" s="115"/>
    </row>
    <row r="268" spans="4:10" s="9" customFormat="1" ht="12">
      <c r="D268" s="120"/>
      <c r="H268" s="122"/>
      <c r="I268" s="11"/>
      <c r="J268" s="115"/>
    </row>
    <row r="269" spans="4:10" s="9" customFormat="1" ht="12">
      <c r="D269" s="120"/>
      <c r="H269" s="122"/>
      <c r="I269" s="11"/>
      <c r="J269" s="115"/>
    </row>
    <row r="270" spans="4:10" s="9" customFormat="1" ht="12">
      <c r="D270" s="120"/>
      <c r="H270" s="122"/>
      <c r="I270" s="11"/>
      <c r="J270" s="115"/>
    </row>
    <row r="271" spans="4:10" s="9" customFormat="1" ht="12">
      <c r="D271" s="120"/>
      <c r="H271" s="122"/>
      <c r="I271" s="11"/>
      <c r="J271" s="115"/>
    </row>
    <row r="272" spans="4:10" s="9" customFormat="1" ht="12">
      <c r="D272" s="120"/>
      <c r="H272" s="122"/>
      <c r="I272" s="11"/>
      <c r="J272" s="115"/>
    </row>
    <row r="273" spans="4:10" s="9" customFormat="1" ht="12">
      <c r="D273" s="120"/>
      <c r="H273" s="122"/>
      <c r="I273" s="11"/>
      <c r="J273" s="115"/>
    </row>
    <row r="274" spans="4:10" s="9" customFormat="1" ht="12">
      <c r="D274" s="120"/>
      <c r="H274" s="122"/>
      <c r="I274" s="11"/>
      <c r="J274" s="115"/>
    </row>
    <row r="275" spans="4:10" s="9" customFormat="1" ht="12">
      <c r="D275" s="120"/>
      <c r="H275" s="122"/>
      <c r="I275" s="11"/>
      <c r="J275" s="115"/>
    </row>
    <row r="276" spans="4:10" s="9" customFormat="1" ht="12">
      <c r="D276" s="120"/>
      <c r="H276" s="122"/>
      <c r="I276" s="11"/>
      <c r="J276" s="115"/>
    </row>
    <row r="277" spans="4:10" s="9" customFormat="1" ht="12">
      <c r="D277" s="120"/>
      <c r="H277" s="122"/>
      <c r="I277" s="11"/>
      <c r="J277" s="115"/>
    </row>
    <row r="278" spans="4:10" s="9" customFormat="1" ht="12">
      <c r="D278" s="120"/>
      <c r="H278" s="122"/>
      <c r="I278" s="11"/>
      <c r="J278" s="115"/>
    </row>
    <row r="279" spans="4:10" s="9" customFormat="1" ht="12">
      <c r="D279" s="120"/>
      <c r="H279" s="122"/>
      <c r="I279" s="11"/>
      <c r="J279" s="115"/>
    </row>
    <row r="280" spans="4:10" s="9" customFormat="1" ht="12">
      <c r="D280" s="120"/>
      <c r="H280" s="122"/>
      <c r="I280" s="11"/>
      <c r="J280" s="115"/>
    </row>
    <row r="281" spans="4:10" s="9" customFormat="1" ht="12">
      <c r="D281" s="120"/>
      <c r="H281" s="122"/>
      <c r="I281" s="11"/>
      <c r="J281" s="115"/>
    </row>
    <row r="282" spans="4:10" s="9" customFormat="1" ht="12">
      <c r="D282" s="120"/>
      <c r="H282" s="122"/>
      <c r="I282" s="11"/>
      <c r="J282" s="115"/>
    </row>
    <row r="283" spans="4:10" s="9" customFormat="1" ht="12">
      <c r="D283" s="120"/>
      <c r="H283" s="122"/>
      <c r="I283" s="11"/>
      <c r="J283" s="115"/>
    </row>
    <row r="284" spans="4:10" s="9" customFormat="1" ht="12">
      <c r="D284" s="120"/>
      <c r="H284" s="122"/>
      <c r="I284" s="11"/>
      <c r="J284" s="115"/>
    </row>
    <row r="285" spans="4:10" s="9" customFormat="1" ht="12">
      <c r="D285" s="120"/>
      <c r="H285" s="122"/>
      <c r="I285" s="11"/>
      <c r="J285" s="115"/>
    </row>
    <row r="286" spans="4:10" s="9" customFormat="1" ht="12">
      <c r="D286" s="120"/>
      <c r="H286" s="122"/>
      <c r="I286" s="11"/>
      <c r="J286" s="115"/>
    </row>
    <row r="287" spans="4:10" s="9" customFormat="1" ht="12">
      <c r="D287" s="120"/>
      <c r="H287" s="122"/>
      <c r="I287" s="11"/>
      <c r="J287" s="115"/>
    </row>
    <row r="288" spans="4:10" s="9" customFormat="1" ht="12">
      <c r="D288" s="120"/>
      <c r="H288" s="122"/>
      <c r="I288" s="11"/>
      <c r="J288" s="115"/>
    </row>
    <row r="289" spans="4:10" s="9" customFormat="1" ht="12">
      <c r="D289" s="120"/>
      <c r="H289" s="122"/>
      <c r="I289" s="11"/>
      <c r="J289" s="115"/>
    </row>
    <row r="290" spans="4:10" s="9" customFormat="1" ht="12">
      <c r="D290" s="120"/>
      <c r="H290" s="122"/>
      <c r="I290" s="11"/>
      <c r="J290" s="115"/>
    </row>
    <row r="291" spans="4:10" s="9" customFormat="1" ht="12">
      <c r="D291" s="120"/>
      <c r="H291" s="122"/>
      <c r="I291" s="11"/>
      <c r="J291" s="115"/>
    </row>
    <row r="292" spans="4:10" s="9" customFormat="1" ht="12">
      <c r="D292" s="120"/>
      <c r="H292" s="122"/>
      <c r="I292" s="11"/>
      <c r="J292" s="115"/>
    </row>
    <row r="293" spans="4:10" s="9" customFormat="1" ht="12">
      <c r="D293" s="120"/>
      <c r="H293" s="122"/>
      <c r="I293" s="11"/>
      <c r="J293" s="115"/>
    </row>
    <row r="294" spans="4:10" s="9" customFormat="1" ht="12">
      <c r="D294" s="120"/>
      <c r="H294" s="122"/>
      <c r="I294" s="11"/>
      <c r="J294" s="115"/>
    </row>
    <row r="295" spans="4:10" s="9" customFormat="1" ht="12">
      <c r="D295" s="120"/>
      <c r="H295" s="122"/>
      <c r="I295" s="11"/>
      <c r="J295" s="115"/>
    </row>
    <row r="296" spans="4:10" s="9" customFormat="1" ht="12">
      <c r="D296" s="120"/>
      <c r="H296" s="122"/>
      <c r="I296" s="11"/>
      <c r="J296" s="115"/>
    </row>
    <row r="297" spans="4:10" s="9" customFormat="1" ht="12">
      <c r="D297" s="120"/>
      <c r="H297" s="122"/>
      <c r="I297" s="11"/>
      <c r="J297" s="115"/>
    </row>
    <row r="298" spans="4:10" s="9" customFormat="1" ht="12">
      <c r="D298" s="120"/>
      <c r="H298" s="122"/>
      <c r="I298" s="11"/>
      <c r="J298" s="115"/>
    </row>
    <row r="299" spans="4:10" s="9" customFormat="1" ht="12">
      <c r="D299" s="120"/>
      <c r="H299" s="122"/>
      <c r="I299" s="11"/>
      <c r="J299" s="115"/>
    </row>
    <row r="300" spans="4:10" s="9" customFormat="1" ht="12">
      <c r="D300" s="120"/>
      <c r="H300" s="122"/>
      <c r="I300" s="11"/>
      <c r="J300" s="115"/>
    </row>
    <row r="301" spans="4:10" s="9" customFormat="1" ht="12">
      <c r="D301" s="120"/>
      <c r="H301" s="122"/>
      <c r="I301" s="11"/>
      <c r="J301" s="115"/>
    </row>
    <row r="302" spans="4:10" s="9" customFormat="1" ht="12">
      <c r="D302" s="120"/>
      <c r="H302" s="122"/>
      <c r="I302" s="11"/>
      <c r="J302" s="115"/>
    </row>
    <row r="303" spans="4:10" s="9" customFormat="1" ht="12">
      <c r="D303" s="120"/>
      <c r="H303" s="122"/>
      <c r="I303" s="11"/>
      <c r="J303" s="115"/>
    </row>
    <row r="304" spans="4:10" s="9" customFormat="1" ht="12">
      <c r="D304" s="120"/>
      <c r="H304" s="122"/>
      <c r="I304" s="11"/>
      <c r="J304" s="115"/>
    </row>
    <row r="305" spans="4:10" s="9" customFormat="1" ht="12">
      <c r="D305" s="120"/>
      <c r="H305" s="122"/>
      <c r="I305" s="11"/>
      <c r="J305" s="115"/>
    </row>
    <row r="306" spans="4:10" s="9" customFormat="1" ht="12">
      <c r="D306" s="120"/>
      <c r="H306" s="122"/>
      <c r="I306" s="11"/>
      <c r="J306" s="115"/>
    </row>
    <row r="307" spans="4:10" s="9" customFormat="1" ht="12">
      <c r="D307" s="120"/>
      <c r="H307" s="122"/>
      <c r="I307" s="11"/>
      <c r="J307" s="115"/>
    </row>
    <row r="308" spans="4:10" s="9" customFormat="1" ht="12">
      <c r="D308" s="120"/>
      <c r="H308" s="122"/>
      <c r="I308" s="11"/>
      <c r="J308" s="115"/>
    </row>
    <row r="309" spans="4:10" s="9" customFormat="1" ht="12">
      <c r="D309" s="120"/>
      <c r="H309" s="122"/>
      <c r="I309" s="11"/>
      <c r="J309" s="115"/>
    </row>
    <row r="310" spans="4:10" s="9" customFormat="1" ht="12">
      <c r="D310" s="120"/>
      <c r="H310" s="122"/>
      <c r="I310" s="11"/>
      <c r="J310" s="115"/>
    </row>
    <row r="311" spans="4:10" s="9" customFormat="1" ht="12">
      <c r="D311" s="120"/>
      <c r="H311" s="122"/>
      <c r="I311" s="11"/>
      <c r="J311" s="115"/>
    </row>
    <row r="312" spans="4:10" s="9" customFormat="1" ht="12">
      <c r="D312" s="120"/>
      <c r="H312" s="122"/>
      <c r="I312" s="11"/>
      <c r="J312" s="115"/>
    </row>
    <row r="313" spans="4:10" s="9" customFormat="1" ht="12">
      <c r="D313" s="120"/>
      <c r="H313" s="122"/>
      <c r="I313" s="11"/>
      <c r="J313" s="115"/>
    </row>
    <row r="314" spans="4:10" s="9" customFormat="1" ht="12">
      <c r="D314" s="120"/>
      <c r="H314" s="122"/>
      <c r="I314" s="11"/>
      <c r="J314" s="115"/>
    </row>
    <row r="315" spans="4:10" s="9" customFormat="1" ht="12">
      <c r="D315" s="120"/>
      <c r="H315" s="122"/>
      <c r="I315" s="11"/>
      <c r="J315" s="115"/>
    </row>
    <row r="316" spans="4:10" s="9" customFormat="1" ht="12">
      <c r="D316" s="120"/>
      <c r="H316" s="122"/>
      <c r="I316" s="11"/>
      <c r="J316" s="115"/>
    </row>
    <row r="317" spans="4:10" s="9" customFormat="1" ht="12">
      <c r="D317" s="120"/>
      <c r="H317" s="122"/>
      <c r="I317" s="11"/>
      <c r="J317" s="115"/>
    </row>
    <row r="318" spans="4:10" s="9" customFormat="1" ht="12">
      <c r="D318" s="120"/>
      <c r="H318" s="122"/>
      <c r="I318" s="11"/>
      <c r="J318" s="115"/>
    </row>
    <row r="319" spans="4:10" s="9" customFormat="1" ht="12">
      <c r="D319" s="120"/>
      <c r="H319" s="122"/>
      <c r="I319" s="11"/>
      <c r="J319" s="115"/>
    </row>
    <row r="320" spans="4:10" s="9" customFormat="1" ht="12">
      <c r="D320" s="120"/>
      <c r="H320" s="122"/>
      <c r="I320" s="11"/>
      <c r="J320" s="115"/>
    </row>
    <row r="321" spans="4:10" s="9" customFormat="1" ht="12">
      <c r="D321" s="120"/>
      <c r="H321" s="122"/>
      <c r="I321" s="11"/>
      <c r="J321" s="115"/>
    </row>
    <row r="322" spans="4:10" s="9" customFormat="1" ht="12">
      <c r="D322" s="120"/>
      <c r="H322" s="122"/>
      <c r="I322" s="11"/>
      <c r="J322" s="115"/>
    </row>
    <row r="323" spans="4:10" s="9" customFormat="1" ht="12">
      <c r="D323" s="120"/>
      <c r="H323" s="122"/>
      <c r="I323" s="11"/>
      <c r="J323" s="115"/>
    </row>
    <row r="324" spans="4:10" s="9" customFormat="1" ht="12">
      <c r="D324" s="120"/>
      <c r="H324" s="122"/>
      <c r="I324" s="11"/>
      <c r="J324" s="115"/>
    </row>
    <row r="325" spans="4:10" s="9" customFormat="1" ht="12">
      <c r="D325" s="120"/>
      <c r="H325" s="122"/>
      <c r="I325" s="11"/>
      <c r="J325" s="115"/>
    </row>
    <row r="326" spans="4:10" s="9" customFormat="1" ht="12">
      <c r="D326" s="120"/>
      <c r="H326" s="122"/>
      <c r="I326" s="11"/>
      <c r="J326" s="115"/>
    </row>
    <row r="327" spans="4:10" s="9" customFormat="1" ht="12">
      <c r="D327" s="120"/>
      <c r="H327" s="122"/>
      <c r="I327" s="11"/>
      <c r="J327" s="115"/>
    </row>
    <row r="328" spans="4:10" s="9" customFormat="1" ht="12">
      <c r="D328" s="120"/>
      <c r="H328" s="122"/>
      <c r="I328" s="11"/>
      <c r="J328" s="115"/>
    </row>
    <row r="329" spans="4:10" s="9" customFormat="1" ht="12">
      <c r="D329" s="120"/>
      <c r="H329" s="122"/>
      <c r="I329" s="11"/>
      <c r="J329" s="115"/>
    </row>
    <row r="330" spans="4:10" s="9" customFormat="1" ht="12">
      <c r="D330" s="120"/>
      <c r="H330" s="122"/>
      <c r="I330" s="11"/>
      <c r="J330" s="115"/>
    </row>
    <row r="331" spans="4:10" s="9" customFormat="1" ht="12">
      <c r="D331" s="120"/>
      <c r="H331" s="122"/>
      <c r="I331" s="11"/>
      <c r="J331" s="115"/>
    </row>
    <row r="332" spans="4:10" s="9" customFormat="1" ht="12">
      <c r="D332" s="120"/>
      <c r="H332" s="122"/>
      <c r="I332" s="11"/>
      <c r="J332" s="115"/>
    </row>
    <row r="333" spans="4:10" s="9" customFormat="1" ht="12">
      <c r="D333" s="120"/>
      <c r="H333" s="122"/>
      <c r="I333" s="11"/>
      <c r="J333" s="115"/>
    </row>
    <row r="334" spans="4:10" s="9" customFormat="1" ht="12">
      <c r="D334" s="120"/>
      <c r="H334" s="122"/>
      <c r="I334" s="11"/>
      <c r="J334" s="115"/>
    </row>
    <row r="335" spans="4:10" s="9" customFormat="1" ht="12">
      <c r="D335" s="120"/>
      <c r="H335" s="122"/>
      <c r="I335" s="11"/>
      <c r="J335" s="115"/>
    </row>
    <row r="336" spans="4:10" s="9" customFormat="1" ht="12">
      <c r="D336" s="120"/>
      <c r="H336" s="122"/>
      <c r="I336" s="11"/>
      <c r="J336" s="115"/>
    </row>
    <row r="337" spans="4:10" s="9" customFormat="1" ht="12">
      <c r="D337" s="120"/>
      <c r="H337" s="122"/>
      <c r="I337" s="11"/>
      <c r="J337" s="115"/>
    </row>
    <row r="338" spans="4:10" s="9" customFormat="1" ht="12">
      <c r="D338" s="120"/>
      <c r="H338" s="122"/>
      <c r="I338" s="11"/>
      <c r="J338" s="115"/>
    </row>
    <row r="339" spans="4:10" s="9" customFormat="1" ht="12">
      <c r="D339" s="120"/>
      <c r="H339" s="122"/>
      <c r="I339" s="11"/>
      <c r="J339" s="115"/>
    </row>
    <row r="340" spans="4:10" s="9" customFormat="1" ht="12">
      <c r="D340" s="120"/>
      <c r="H340" s="122"/>
      <c r="I340" s="11"/>
      <c r="J340" s="115"/>
    </row>
    <row r="341" spans="4:10" s="9" customFormat="1" ht="12">
      <c r="D341" s="120"/>
      <c r="H341" s="122"/>
      <c r="I341" s="11"/>
      <c r="J341" s="115"/>
    </row>
    <row r="342" spans="4:10" s="9" customFormat="1" ht="12">
      <c r="D342" s="120"/>
      <c r="H342" s="122"/>
      <c r="I342" s="11"/>
      <c r="J342" s="115"/>
    </row>
    <row r="343" spans="4:10" s="9" customFormat="1" ht="12">
      <c r="D343" s="120"/>
      <c r="H343" s="122"/>
      <c r="I343" s="11"/>
      <c r="J343" s="115"/>
    </row>
    <row r="344" spans="4:10" s="9" customFormat="1" ht="12">
      <c r="D344" s="120"/>
      <c r="H344" s="122"/>
      <c r="I344" s="11"/>
      <c r="J344" s="115"/>
    </row>
    <row r="345" spans="4:10" s="9" customFormat="1" ht="12">
      <c r="D345" s="120"/>
      <c r="H345" s="122"/>
      <c r="I345" s="11"/>
      <c r="J345" s="115"/>
    </row>
    <row r="346" spans="4:10" s="9" customFormat="1" ht="12">
      <c r="D346" s="120"/>
      <c r="H346" s="122"/>
      <c r="I346" s="11"/>
      <c r="J346" s="115"/>
    </row>
    <row r="347" spans="4:10" s="9" customFormat="1" ht="12">
      <c r="D347" s="120"/>
      <c r="H347" s="122"/>
      <c r="I347" s="11"/>
      <c r="J347" s="115"/>
    </row>
    <row r="348" spans="4:10" s="9" customFormat="1" ht="12">
      <c r="D348" s="120"/>
      <c r="H348" s="122"/>
      <c r="I348" s="11"/>
      <c r="J348" s="115"/>
    </row>
    <row r="349" spans="4:10" s="9" customFormat="1" ht="12">
      <c r="D349" s="120"/>
      <c r="H349" s="122"/>
      <c r="I349" s="11"/>
      <c r="J349" s="115"/>
    </row>
    <row r="350" spans="4:10" s="9" customFormat="1" ht="12">
      <c r="D350" s="120"/>
      <c r="H350" s="122"/>
      <c r="I350" s="11"/>
      <c r="J350" s="115"/>
    </row>
    <row r="351" spans="4:10" s="9" customFormat="1" ht="12">
      <c r="D351" s="120"/>
      <c r="H351" s="122"/>
      <c r="I351" s="11"/>
      <c r="J351" s="115"/>
    </row>
    <row r="352" spans="4:10" s="9" customFormat="1" ht="12">
      <c r="D352" s="120"/>
      <c r="H352" s="122"/>
      <c r="I352" s="11"/>
      <c r="J352" s="115"/>
    </row>
    <row r="353" spans="4:10" s="9" customFormat="1" ht="12">
      <c r="D353" s="120"/>
      <c r="H353" s="122"/>
      <c r="I353" s="11"/>
      <c r="J353" s="115"/>
    </row>
    <row r="354" spans="4:10" s="9" customFormat="1" ht="12">
      <c r="D354" s="120"/>
      <c r="H354" s="122"/>
      <c r="I354" s="11"/>
      <c r="J354" s="115"/>
    </row>
    <row r="355" spans="4:10" s="9" customFormat="1" ht="12">
      <c r="D355" s="120"/>
      <c r="H355" s="122"/>
      <c r="I355" s="11"/>
      <c r="J355" s="115"/>
    </row>
    <row r="356" spans="4:10" s="9" customFormat="1" ht="12">
      <c r="D356" s="120"/>
      <c r="H356" s="122"/>
      <c r="I356" s="11"/>
      <c r="J356" s="115"/>
    </row>
    <row r="357" spans="4:10" s="9" customFormat="1" ht="12">
      <c r="D357" s="120"/>
      <c r="H357" s="122"/>
      <c r="I357" s="11"/>
      <c r="J357" s="115"/>
    </row>
    <row r="358" spans="4:10" s="9" customFormat="1" ht="12">
      <c r="D358" s="120"/>
      <c r="H358" s="122"/>
      <c r="I358" s="11"/>
      <c r="J358" s="115"/>
    </row>
    <row r="359" spans="4:10" s="9" customFormat="1" ht="12">
      <c r="D359" s="120"/>
      <c r="H359" s="122"/>
      <c r="I359" s="11"/>
      <c r="J359" s="115"/>
    </row>
    <row r="360" spans="4:10" s="9" customFormat="1" ht="12">
      <c r="D360" s="120"/>
      <c r="H360" s="122"/>
      <c r="I360" s="11"/>
      <c r="J360" s="115"/>
    </row>
    <row r="361" spans="4:10" s="9" customFormat="1" ht="12">
      <c r="D361" s="120"/>
      <c r="H361" s="122"/>
      <c r="I361" s="11"/>
      <c r="J361" s="115"/>
    </row>
    <row r="362" spans="4:10" s="9" customFormat="1" ht="12">
      <c r="D362" s="120"/>
      <c r="H362" s="122"/>
      <c r="I362" s="11"/>
      <c r="J362" s="115"/>
    </row>
    <row r="363" spans="4:10" s="9" customFormat="1" ht="12">
      <c r="D363" s="120"/>
      <c r="H363" s="122"/>
      <c r="I363" s="11"/>
      <c r="J363" s="115"/>
    </row>
    <row r="364" spans="4:10" s="9" customFormat="1" ht="12">
      <c r="D364" s="120"/>
      <c r="H364" s="122"/>
      <c r="I364" s="11"/>
      <c r="J364" s="115"/>
    </row>
    <row r="365" spans="4:10" s="9" customFormat="1" ht="12">
      <c r="D365" s="120"/>
      <c r="H365" s="122"/>
      <c r="I365" s="11"/>
      <c r="J365" s="115"/>
    </row>
    <row r="366" spans="4:10" s="9" customFormat="1" ht="12">
      <c r="D366" s="120"/>
      <c r="H366" s="122"/>
      <c r="I366" s="11"/>
      <c r="J366" s="115"/>
    </row>
    <row r="367" spans="4:10" s="9" customFormat="1" ht="12">
      <c r="D367" s="120"/>
      <c r="H367" s="122"/>
      <c r="I367" s="11"/>
      <c r="J367" s="115"/>
    </row>
    <row r="368" spans="4:10" s="9" customFormat="1" ht="12">
      <c r="D368" s="120"/>
      <c r="H368" s="122"/>
      <c r="I368" s="11"/>
      <c r="J368" s="115"/>
    </row>
    <row r="369" spans="4:10" s="9" customFormat="1" ht="12">
      <c r="D369" s="120"/>
      <c r="H369" s="122"/>
      <c r="I369" s="11"/>
      <c r="J369" s="115"/>
    </row>
    <row r="370" spans="4:10" s="9" customFormat="1" ht="12">
      <c r="D370" s="120"/>
      <c r="H370" s="122"/>
      <c r="I370" s="11"/>
      <c r="J370" s="115"/>
    </row>
    <row r="371" spans="4:10" s="9" customFormat="1" ht="12">
      <c r="D371" s="120"/>
      <c r="H371" s="122"/>
      <c r="I371" s="11"/>
      <c r="J371" s="115"/>
    </row>
    <row r="372" spans="4:10" s="9" customFormat="1" ht="12">
      <c r="D372" s="120"/>
      <c r="H372" s="122"/>
      <c r="I372" s="11"/>
      <c r="J372" s="115"/>
    </row>
    <row r="373" spans="4:10" s="9" customFormat="1" ht="12">
      <c r="D373" s="120"/>
      <c r="H373" s="122"/>
      <c r="I373" s="11"/>
      <c r="J373" s="115"/>
    </row>
    <row r="374" spans="4:10" s="9" customFormat="1" ht="12">
      <c r="D374" s="120"/>
      <c r="H374" s="122"/>
      <c r="I374" s="11"/>
      <c r="J374" s="115"/>
    </row>
    <row r="375" spans="4:10" s="9" customFormat="1" ht="12">
      <c r="D375" s="120"/>
      <c r="H375" s="122"/>
      <c r="I375" s="11"/>
      <c r="J375" s="115"/>
    </row>
    <row r="376" spans="4:10" s="9" customFormat="1" ht="12">
      <c r="D376" s="120"/>
      <c r="H376" s="122"/>
      <c r="I376" s="11"/>
      <c r="J376" s="115"/>
    </row>
    <row r="377" spans="4:10" s="9" customFormat="1" ht="12">
      <c r="D377" s="120"/>
      <c r="H377" s="122"/>
      <c r="I377" s="11"/>
      <c r="J377" s="115"/>
    </row>
    <row r="378" spans="4:10" s="9" customFormat="1" ht="12">
      <c r="D378" s="120"/>
      <c r="H378" s="122"/>
      <c r="I378" s="11"/>
      <c r="J378" s="115"/>
    </row>
    <row r="379" spans="4:10" s="9" customFormat="1" ht="12">
      <c r="D379" s="120"/>
      <c r="H379" s="122"/>
      <c r="I379" s="11"/>
      <c r="J379" s="115"/>
    </row>
    <row r="380" spans="4:10" s="9" customFormat="1" ht="12">
      <c r="D380" s="120"/>
      <c r="H380" s="122"/>
      <c r="I380" s="11"/>
      <c r="J380" s="115"/>
    </row>
    <row r="381" spans="4:10" s="9" customFormat="1" ht="12">
      <c r="D381" s="120"/>
      <c r="H381" s="122"/>
      <c r="I381" s="11"/>
      <c r="J381" s="115"/>
    </row>
    <row r="382" spans="4:10" s="9" customFormat="1" ht="12">
      <c r="D382" s="120"/>
      <c r="H382" s="122"/>
      <c r="I382" s="11"/>
      <c r="J382" s="115"/>
    </row>
    <row r="383" spans="4:10" s="9" customFormat="1" ht="12">
      <c r="D383" s="120"/>
      <c r="H383" s="122"/>
      <c r="I383" s="11"/>
      <c r="J383" s="115"/>
    </row>
    <row r="384" spans="4:10" s="9" customFormat="1" ht="12">
      <c r="D384" s="120"/>
      <c r="H384" s="122"/>
      <c r="I384" s="11"/>
      <c r="J384" s="115"/>
    </row>
    <row r="385" spans="4:10" s="9" customFormat="1" ht="12">
      <c r="D385" s="120"/>
      <c r="H385" s="122"/>
      <c r="I385" s="11"/>
      <c r="J385" s="115"/>
    </row>
    <row r="386" spans="4:10" s="9" customFormat="1" ht="12">
      <c r="D386" s="120"/>
      <c r="H386" s="122"/>
      <c r="I386" s="11"/>
      <c r="J386" s="115"/>
    </row>
    <row r="387" spans="4:10" s="9" customFormat="1" ht="12">
      <c r="D387" s="120"/>
      <c r="H387" s="122"/>
      <c r="I387" s="11"/>
      <c r="J387" s="115"/>
    </row>
    <row r="388" spans="4:10" s="9" customFormat="1" ht="12">
      <c r="D388" s="120"/>
      <c r="H388" s="122"/>
      <c r="I388" s="11"/>
      <c r="J388" s="115"/>
    </row>
    <row r="389" spans="4:10" s="9" customFormat="1" ht="12">
      <c r="D389" s="120"/>
      <c r="H389" s="122"/>
      <c r="I389" s="11"/>
      <c r="J389" s="115"/>
    </row>
    <row r="390" spans="4:10" s="9" customFormat="1" ht="12">
      <c r="D390" s="120"/>
      <c r="H390" s="122"/>
      <c r="I390" s="11"/>
      <c r="J390" s="115"/>
    </row>
    <row r="391" spans="4:10" s="9" customFormat="1" ht="12">
      <c r="D391" s="120"/>
      <c r="H391" s="122"/>
      <c r="I391" s="11"/>
      <c r="J391" s="115"/>
    </row>
    <row r="392" spans="4:10" s="9" customFormat="1" ht="12">
      <c r="D392" s="120"/>
      <c r="H392" s="122"/>
      <c r="I392" s="11"/>
      <c r="J392" s="115"/>
    </row>
    <row r="393" spans="4:10" s="9" customFormat="1" ht="12">
      <c r="D393" s="120"/>
      <c r="H393" s="122"/>
      <c r="I393" s="11"/>
      <c r="J393" s="115"/>
    </row>
    <row r="394" spans="4:10" s="9" customFormat="1" ht="12">
      <c r="D394" s="120"/>
      <c r="H394" s="122"/>
      <c r="I394" s="11"/>
      <c r="J394" s="115"/>
    </row>
    <row r="395" spans="4:10" s="9" customFormat="1" ht="12">
      <c r="D395" s="120"/>
      <c r="H395" s="122"/>
      <c r="I395" s="11"/>
      <c r="J395" s="115"/>
    </row>
    <row r="396" spans="4:10" s="9" customFormat="1" ht="12">
      <c r="D396" s="120"/>
      <c r="H396" s="122"/>
      <c r="I396" s="11"/>
      <c r="J396" s="115"/>
    </row>
    <row r="397" spans="4:10" s="9" customFormat="1" ht="12">
      <c r="D397" s="120"/>
      <c r="H397" s="122"/>
      <c r="I397" s="11"/>
      <c r="J397" s="115"/>
    </row>
    <row r="398" spans="4:10" s="9" customFormat="1" ht="12">
      <c r="D398" s="120"/>
      <c r="H398" s="122"/>
      <c r="I398" s="11"/>
      <c r="J398" s="115"/>
    </row>
    <row r="399" spans="4:10" s="9" customFormat="1" ht="12">
      <c r="D399" s="120"/>
      <c r="H399" s="122"/>
      <c r="I399" s="11"/>
      <c r="J399" s="115"/>
    </row>
    <row r="400" spans="4:10" s="9" customFormat="1" ht="12">
      <c r="D400" s="120"/>
      <c r="H400" s="122"/>
      <c r="I400" s="11"/>
      <c r="J400" s="115"/>
    </row>
    <row r="401" spans="4:10" s="9" customFormat="1" ht="12">
      <c r="D401" s="120"/>
      <c r="H401" s="122"/>
      <c r="I401" s="11"/>
      <c r="J401" s="115"/>
    </row>
    <row r="402" spans="4:10" s="9" customFormat="1" ht="12">
      <c r="D402" s="120"/>
      <c r="H402" s="122"/>
      <c r="I402" s="11"/>
      <c r="J402" s="115"/>
    </row>
    <row r="403" spans="4:10" s="9" customFormat="1" ht="12">
      <c r="D403" s="120"/>
      <c r="H403" s="122"/>
      <c r="I403" s="11"/>
      <c r="J403" s="115"/>
    </row>
    <row r="404" spans="4:10" s="9" customFormat="1" ht="12">
      <c r="D404" s="120"/>
      <c r="H404" s="122"/>
      <c r="I404" s="11"/>
      <c r="J404" s="115"/>
    </row>
    <row r="405" spans="4:10" s="9" customFormat="1" ht="12">
      <c r="D405" s="120"/>
      <c r="H405" s="122"/>
      <c r="I405" s="11"/>
      <c r="J405" s="115"/>
    </row>
    <row r="406" spans="4:10" s="9" customFormat="1" ht="12">
      <c r="D406" s="120"/>
      <c r="H406" s="122"/>
      <c r="I406" s="11"/>
      <c r="J406" s="115"/>
    </row>
    <row r="407" spans="4:10" s="9" customFormat="1" ht="12">
      <c r="D407" s="120"/>
      <c r="H407" s="122"/>
      <c r="I407" s="11"/>
      <c r="J407" s="115"/>
    </row>
    <row r="408" spans="4:10" s="9" customFormat="1" ht="12">
      <c r="D408" s="120"/>
      <c r="H408" s="122"/>
      <c r="I408" s="11"/>
      <c r="J408" s="115"/>
    </row>
    <row r="409" spans="4:10" s="9" customFormat="1" ht="12">
      <c r="D409" s="120"/>
      <c r="H409" s="122"/>
      <c r="I409" s="11"/>
      <c r="J409" s="115"/>
    </row>
    <row r="410" spans="4:10" s="9" customFormat="1" ht="12">
      <c r="D410" s="120"/>
      <c r="H410" s="122"/>
      <c r="I410" s="11"/>
      <c r="J410" s="115"/>
    </row>
    <row r="411" spans="4:10" s="9" customFormat="1" ht="12">
      <c r="D411" s="120"/>
      <c r="H411" s="122"/>
      <c r="I411" s="11"/>
      <c r="J411" s="115"/>
    </row>
    <row r="412" spans="4:10" s="9" customFormat="1" ht="12">
      <c r="D412" s="120"/>
      <c r="H412" s="122"/>
      <c r="I412" s="11"/>
      <c r="J412" s="115"/>
    </row>
    <row r="413" spans="4:10" s="9" customFormat="1" ht="12">
      <c r="D413" s="120"/>
      <c r="H413" s="122"/>
      <c r="I413" s="11"/>
      <c r="J413" s="115"/>
    </row>
    <row r="414" spans="4:10" s="9" customFormat="1" ht="12">
      <c r="D414" s="120"/>
      <c r="H414" s="122"/>
      <c r="I414" s="11"/>
      <c r="J414" s="115"/>
    </row>
    <row r="415" spans="4:10" s="9" customFormat="1" ht="12">
      <c r="D415" s="120"/>
      <c r="H415" s="122"/>
      <c r="I415" s="11"/>
      <c r="J415" s="115"/>
    </row>
    <row r="416" spans="4:10" s="9" customFormat="1" ht="12">
      <c r="D416" s="120"/>
      <c r="H416" s="122"/>
      <c r="I416" s="11"/>
      <c r="J416" s="115"/>
    </row>
    <row r="417" spans="4:10" s="9" customFormat="1" ht="12">
      <c r="D417" s="120"/>
      <c r="H417" s="122"/>
      <c r="I417" s="11"/>
      <c r="J417" s="115"/>
    </row>
    <row r="418" spans="4:10" s="9" customFormat="1" ht="12">
      <c r="D418" s="120"/>
      <c r="H418" s="122"/>
      <c r="I418" s="11"/>
      <c r="J418" s="115"/>
    </row>
    <row r="419" spans="4:10" s="9" customFormat="1" ht="12">
      <c r="D419" s="120"/>
      <c r="H419" s="122"/>
      <c r="I419" s="11"/>
      <c r="J419" s="115"/>
    </row>
    <row r="420" spans="4:10" s="9" customFormat="1" ht="12">
      <c r="D420" s="120"/>
      <c r="H420" s="122"/>
      <c r="I420" s="11"/>
      <c r="J420" s="115"/>
    </row>
    <row r="421" spans="4:10" s="9" customFormat="1" ht="12">
      <c r="D421" s="120"/>
      <c r="H421" s="122"/>
      <c r="I421" s="11"/>
      <c r="J421" s="115"/>
    </row>
    <row r="422" spans="4:10" s="9" customFormat="1" ht="12">
      <c r="D422" s="120"/>
      <c r="H422" s="122"/>
      <c r="I422" s="11"/>
      <c r="J422" s="115"/>
    </row>
    <row r="423" spans="4:10" s="9" customFormat="1" ht="12">
      <c r="D423" s="120"/>
      <c r="H423" s="122"/>
      <c r="I423" s="11"/>
      <c r="J423" s="115"/>
    </row>
    <row r="424" spans="4:10" s="9" customFormat="1" ht="12">
      <c r="D424" s="120"/>
      <c r="H424" s="122"/>
      <c r="I424" s="11"/>
      <c r="J424" s="115"/>
    </row>
    <row r="425" spans="4:10" s="9" customFormat="1" ht="12">
      <c r="D425" s="120"/>
      <c r="H425" s="122"/>
      <c r="I425" s="11"/>
      <c r="J425" s="115"/>
    </row>
    <row r="426" spans="4:10" s="9" customFormat="1" ht="12">
      <c r="D426" s="120"/>
      <c r="H426" s="122"/>
      <c r="I426" s="11"/>
      <c r="J426" s="115"/>
    </row>
    <row r="427" spans="4:10" s="9" customFormat="1" ht="12">
      <c r="D427" s="120"/>
      <c r="H427" s="122"/>
      <c r="I427" s="11"/>
      <c r="J427" s="115"/>
    </row>
    <row r="428" spans="4:10" s="9" customFormat="1" ht="12">
      <c r="D428" s="120"/>
      <c r="H428" s="122"/>
      <c r="I428" s="11"/>
      <c r="J428" s="115"/>
    </row>
    <row r="429" spans="4:10" s="9" customFormat="1" ht="12">
      <c r="D429" s="120"/>
      <c r="H429" s="122"/>
      <c r="I429" s="11"/>
      <c r="J429" s="115"/>
    </row>
    <row r="430" spans="4:10" s="9" customFormat="1" ht="12">
      <c r="D430" s="120"/>
      <c r="H430" s="122"/>
      <c r="I430" s="11"/>
      <c r="J430" s="115"/>
    </row>
    <row r="431" spans="4:10" s="9" customFormat="1" ht="12">
      <c r="D431" s="120"/>
      <c r="H431" s="122"/>
      <c r="I431" s="11"/>
      <c r="J431" s="115"/>
    </row>
    <row r="432" spans="4:10" s="9" customFormat="1" ht="12">
      <c r="D432" s="120"/>
      <c r="H432" s="122"/>
      <c r="I432" s="11"/>
      <c r="J432" s="115"/>
    </row>
    <row r="433" spans="4:10" s="9" customFormat="1" ht="12">
      <c r="D433" s="120"/>
      <c r="H433" s="122"/>
      <c r="I433" s="11"/>
      <c r="J433" s="115"/>
    </row>
    <row r="434" spans="4:10" s="9" customFormat="1" ht="12">
      <c r="D434" s="120"/>
      <c r="H434" s="122"/>
      <c r="I434" s="11"/>
      <c r="J434" s="115"/>
    </row>
    <row r="435" spans="4:10" s="9" customFormat="1" ht="12">
      <c r="D435" s="120"/>
      <c r="H435" s="122"/>
      <c r="I435" s="11"/>
      <c r="J435" s="115"/>
    </row>
    <row r="436" spans="4:10" s="9" customFormat="1" ht="12">
      <c r="D436" s="120"/>
      <c r="H436" s="122"/>
      <c r="I436" s="11"/>
      <c r="J436" s="115"/>
    </row>
    <row r="437" spans="4:10" s="9" customFormat="1" ht="12">
      <c r="D437" s="120"/>
      <c r="H437" s="122"/>
      <c r="I437" s="11"/>
      <c r="J437" s="115"/>
    </row>
    <row r="438" spans="4:10" s="9" customFormat="1" ht="12">
      <c r="D438" s="120"/>
      <c r="H438" s="122"/>
      <c r="I438" s="11"/>
      <c r="J438" s="115"/>
    </row>
    <row r="439" spans="4:10" s="9" customFormat="1" ht="12">
      <c r="D439" s="120"/>
      <c r="H439" s="122"/>
      <c r="I439" s="11"/>
      <c r="J439" s="115"/>
    </row>
    <row r="440" spans="4:10" s="9" customFormat="1" ht="12">
      <c r="D440" s="120"/>
      <c r="H440" s="122"/>
      <c r="I440" s="11"/>
      <c r="J440" s="115"/>
    </row>
    <row r="441" spans="4:10" s="9" customFormat="1" ht="12">
      <c r="D441" s="120"/>
      <c r="H441" s="122"/>
      <c r="I441" s="11"/>
      <c r="J441" s="115"/>
    </row>
    <row r="442" spans="4:10" s="9" customFormat="1" ht="12">
      <c r="D442" s="120"/>
      <c r="H442" s="122"/>
      <c r="I442" s="11"/>
      <c r="J442" s="115"/>
    </row>
    <row r="443" spans="4:10" s="9" customFormat="1" ht="12">
      <c r="D443" s="120"/>
      <c r="H443" s="122"/>
      <c r="I443" s="11"/>
      <c r="J443" s="115"/>
    </row>
    <row r="444" spans="4:10" s="9" customFormat="1" ht="12">
      <c r="D444" s="120"/>
      <c r="H444" s="122"/>
      <c r="I444" s="11"/>
      <c r="J444" s="115"/>
    </row>
    <row r="445" spans="4:10" s="9" customFormat="1" ht="12">
      <c r="D445" s="120"/>
      <c r="H445" s="122"/>
      <c r="I445" s="11"/>
      <c r="J445" s="115"/>
    </row>
    <row r="446" spans="4:10" s="9" customFormat="1" ht="12">
      <c r="D446" s="120"/>
      <c r="H446" s="122"/>
      <c r="I446" s="11"/>
      <c r="J446" s="115"/>
    </row>
    <row r="447" spans="4:10" s="9" customFormat="1" ht="12">
      <c r="D447" s="120"/>
      <c r="H447" s="122"/>
      <c r="I447" s="11"/>
      <c r="J447" s="115"/>
    </row>
    <row r="448" spans="4:10" s="9" customFormat="1" ht="12">
      <c r="D448" s="120"/>
      <c r="H448" s="122"/>
      <c r="I448" s="11"/>
      <c r="J448" s="115"/>
    </row>
    <row r="449" spans="4:10" s="9" customFormat="1" ht="12">
      <c r="D449" s="120"/>
      <c r="H449" s="122"/>
      <c r="I449" s="11"/>
      <c r="J449" s="115"/>
    </row>
    <row r="450" spans="4:10" s="9" customFormat="1" ht="12">
      <c r="D450" s="120"/>
      <c r="H450" s="122"/>
      <c r="I450" s="11"/>
      <c r="J450" s="115"/>
    </row>
    <row r="451" spans="4:10" s="9" customFormat="1" ht="12">
      <c r="D451" s="120"/>
      <c r="H451" s="122"/>
      <c r="I451" s="11"/>
      <c r="J451" s="115"/>
    </row>
    <row r="452" spans="4:10" s="9" customFormat="1" ht="12">
      <c r="D452" s="120"/>
      <c r="H452" s="122"/>
      <c r="I452" s="11"/>
      <c r="J452" s="115"/>
    </row>
    <row r="453" spans="4:10" s="9" customFormat="1" ht="12">
      <c r="D453" s="120"/>
      <c r="H453" s="122"/>
      <c r="I453" s="11"/>
      <c r="J453" s="115"/>
    </row>
    <row r="454" spans="4:10" s="9" customFormat="1" ht="12">
      <c r="D454" s="120"/>
      <c r="H454" s="122"/>
      <c r="I454" s="11"/>
      <c r="J454" s="115"/>
    </row>
    <row r="455" spans="4:10" s="9" customFormat="1" ht="12">
      <c r="D455" s="120"/>
      <c r="H455" s="122"/>
      <c r="I455" s="11"/>
      <c r="J455" s="115"/>
    </row>
    <row r="456" spans="4:10" s="9" customFormat="1" ht="12">
      <c r="D456" s="120"/>
      <c r="H456" s="122"/>
      <c r="I456" s="11"/>
      <c r="J456" s="115"/>
    </row>
    <row r="457" spans="4:10" s="9" customFormat="1" ht="12">
      <c r="D457" s="120"/>
      <c r="H457" s="122"/>
      <c r="I457" s="11"/>
      <c r="J457" s="115"/>
    </row>
    <row r="458" spans="4:10" s="9" customFormat="1" ht="12">
      <c r="D458" s="120"/>
      <c r="H458" s="122"/>
      <c r="I458" s="11"/>
      <c r="J458" s="115"/>
    </row>
    <row r="459" spans="4:10" s="9" customFormat="1" ht="12">
      <c r="D459" s="120"/>
      <c r="H459" s="122"/>
      <c r="I459" s="11"/>
      <c r="J459" s="115"/>
    </row>
    <row r="460" spans="4:10" s="9" customFormat="1" ht="12">
      <c r="D460" s="120"/>
      <c r="H460" s="122"/>
      <c r="I460" s="11"/>
      <c r="J460" s="115"/>
    </row>
    <row r="461" spans="4:10" s="9" customFormat="1" ht="12">
      <c r="D461" s="120"/>
      <c r="H461" s="122"/>
      <c r="I461" s="11"/>
      <c r="J461" s="115"/>
    </row>
    <row r="462" spans="4:10" s="9" customFormat="1" ht="12">
      <c r="D462" s="120"/>
      <c r="H462" s="122"/>
      <c r="I462" s="11"/>
      <c r="J462" s="115"/>
    </row>
    <row r="463" spans="4:10" s="9" customFormat="1" ht="12">
      <c r="D463" s="120"/>
      <c r="H463" s="122"/>
      <c r="I463" s="11"/>
      <c r="J463" s="115"/>
    </row>
    <row r="464" spans="4:10" s="9" customFormat="1" ht="12">
      <c r="D464" s="120"/>
      <c r="H464" s="122"/>
      <c r="I464" s="11"/>
      <c r="J464" s="115"/>
    </row>
    <row r="465" spans="4:10" s="9" customFormat="1" ht="12">
      <c r="D465" s="120"/>
      <c r="H465" s="122"/>
      <c r="I465" s="11"/>
      <c r="J465" s="115"/>
    </row>
    <row r="466" spans="4:10" s="9" customFormat="1" ht="12">
      <c r="D466" s="120"/>
      <c r="H466" s="122"/>
      <c r="I466" s="11"/>
      <c r="J466" s="115"/>
    </row>
    <row r="467" spans="4:10" s="9" customFormat="1" ht="12">
      <c r="D467" s="120"/>
      <c r="H467" s="122"/>
      <c r="I467" s="11"/>
      <c r="J467" s="115"/>
    </row>
    <row r="468" spans="4:10" s="9" customFormat="1" ht="12">
      <c r="D468" s="120"/>
      <c r="H468" s="122"/>
      <c r="I468" s="11"/>
      <c r="J468" s="115"/>
    </row>
    <row r="469" spans="4:10" s="9" customFormat="1" ht="12">
      <c r="D469" s="120"/>
      <c r="H469" s="122"/>
      <c r="I469" s="11"/>
      <c r="J469" s="115"/>
    </row>
    <row r="470" spans="4:10" s="9" customFormat="1" ht="12">
      <c r="D470" s="120"/>
      <c r="H470" s="122"/>
      <c r="I470" s="11"/>
      <c r="J470" s="115"/>
    </row>
    <row r="471" spans="4:10" s="9" customFormat="1" ht="12">
      <c r="D471" s="120"/>
      <c r="H471" s="122"/>
      <c r="I471" s="11"/>
      <c r="J471" s="115"/>
    </row>
    <row r="472" spans="4:10" s="9" customFormat="1" ht="12">
      <c r="D472" s="120"/>
      <c r="H472" s="122"/>
      <c r="I472" s="11"/>
      <c r="J472" s="115"/>
    </row>
    <row r="473" spans="4:10" s="9" customFormat="1" ht="12">
      <c r="D473" s="120"/>
      <c r="H473" s="122"/>
      <c r="I473" s="11"/>
      <c r="J473" s="115"/>
    </row>
    <row r="474" spans="4:10" s="9" customFormat="1" ht="12">
      <c r="D474" s="120"/>
      <c r="H474" s="122"/>
      <c r="I474" s="11"/>
      <c r="J474" s="115"/>
    </row>
    <row r="475" spans="4:10" s="9" customFormat="1" ht="12">
      <c r="D475" s="120"/>
      <c r="H475" s="122"/>
      <c r="I475" s="11"/>
      <c r="J475" s="115"/>
    </row>
    <row r="476" spans="4:10" s="9" customFormat="1" ht="12">
      <c r="D476" s="120"/>
      <c r="H476" s="122"/>
      <c r="I476" s="11"/>
      <c r="J476" s="115"/>
    </row>
    <row r="477" spans="4:10" s="9" customFormat="1" ht="12">
      <c r="D477" s="120"/>
      <c r="H477" s="122"/>
      <c r="I477" s="11"/>
      <c r="J477" s="115"/>
    </row>
    <row r="478" spans="4:10" s="9" customFormat="1" ht="12">
      <c r="D478" s="120"/>
      <c r="H478" s="122"/>
      <c r="I478" s="11"/>
      <c r="J478" s="115"/>
    </row>
    <row r="479" spans="4:10" s="9" customFormat="1" ht="12">
      <c r="D479" s="120"/>
      <c r="H479" s="122"/>
      <c r="I479" s="11"/>
      <c r="J479" s="115"/>
    </row>
    <row r="480" spans="4:10" s="9" customFormat="1" ht="12">
      <c r="D480" s="120"/>
      <c r="H480" s="122"/>
      <c r="I480" s="11"/>
      <c r="J480" s="115"/>
    </row>
    <row r="481" spans="4:10" s="9" customFormat="1" ht="12">
      <c r="D481" s="120"/>
      <c r="H481" s="122"/>
      <c r="I481" s="11"/>
      <c r="J481" s="115"/>
    </row>
    <row r="482" spans="4:10" s="9" customFormat="1" ht="12">
      <c r="D482" s="120"/>
      <c r="H482" s="122"/>
      <c r="I482" s="11"/>
      <c r="J482" s="115"/>
    </row>
    <row r="483" spans="4:10" s="9" customFormat="1" ht="12">
      <c r="D483" s="120"/>
      <c r="H483" s="122"/>
      <c r="I483" s="11"/>
      <c r="J483" s="115"/>
    </row>
    <row r="484" spans="4:10" s="9" customFormat="1" ht="12">
      <c r="D484" s="120"/>
      <c r="H484" s="122"/>
      <c r="I484" s="11"/>
      <c r="J484" s="115"/>
    </row>
    <row r="485" spans="4:10" s="9" customFormat="1" ht="12">
      <c r="D485" s="120"/>
      <c r="H485" s="122"/>
      <c r="I485" s="11"/>
      <c r="J485" s="115"/>
    </row>
    <row r="486" spans="4:10" s="9" customFormat="1" ht="12">
      <c r="D486" s="120"/>
      <c r="H486" s="122"/>
      <c r="I486" s="11"/>
      <c r="J486" s="115"/>
    </row>
    <row r="487" spans="4:10" s="9" customFormat="1" ht="12">
      <c r="D487" s="120"/>
      <c r="H487" s="122"/>
      <c r="I487" s="11"/>
      <c r="J487" s="115"/>
    </row>
    <row r="488" spans="4:10" s="9" customFormat="1" ht="12">
      <c r="D488" s="120"/>
      <c r="H488" s="122"/>
      <c r="I488" s="11"/>
      <c r="J488" s="115"/>
    </row>
    <row r="489" spans="4:10" s="9" customFormat="1" ht="12">
      <c r="D489" s="120"/>
      <c r="H489" s="122"/>
      <c r="I489" s="11"/>
      <c r="J489" s="115"/>
    </row>
    <row r="490" spans="4:10" s="9" customFormat="1" ht="12">
      <c r="D490" s="120"/>
      <c r="H490" s="122"/>
      <c r="I490" s="11"/>
      <c r="J490" s="115"/>
    </row>
    <row r="491" spans="4:10" s="9" customFormat="1" ht="12">
      <c r="D491" s="120"/>
      <c r="H491" s="122"/>
      <c r="I491" s="11"/>
      <c r="J491" s="115"/>
    </row>
    <row r="492" spans="4:10" s="9" customFormat="1" ht="12">
      <c r="D492" s="120"/>
      <c r="H492" s="122"/>
      <c r="I492" s="11"/>
      <c r="J492" s="115"/>
    </row>
    <row r="493" spans="4:10" s="9" customFormat="1" ht="12">
      <c r="D493" s="120"/>
      <c r="H493" s="122"/>
      <c r="I493" s="11"/>
      <c r="J493" s="115"/>
    </row>
    <row r="494" spans="4:10" s="9" customFormat="1" ht="12">
      <c r="D494" s="120"/>
      <c r="H494" s="122"/>
      <c r="I494" s="11"/>
      <c r="J494" s="115"/>
    </row>
    <row r="495" spans="4:10" s="9" customFormat="1" ht="12">
      <c r="D495" s="120"/>
      <c r="H495" s="122"/>
      <c r="I495" s="11"/>
      <c r="J495" s="115"/>
    </row>
    <row r="496" spans="4:10" s="9" customFormat="1" ht="12">
      <c r="D496" s="120"/>
      <c r="H496" s="122"/>
      <c r="I496" s="11"/>
      <c r="J496" s="115"/>
    </row>
    <row r="497" spans="4:10" s="9" customFormat="1" ht="12">
      <c r="D497" s="120"/>
      <c r="H497" s="122"/>
      <c r="I497" s="11"/>
      <c r="J497" s="115"/>
    </row>
    <row r="498" spans="4:10" s="9" customFormat="1" ht="12">
      <c r="D498" s="120"/>
      <c r="H498" s="122"/>
      <c r="I498" s="11"/>
      <c r="J498" s="115"/>
    </row>
    <row r="499" spans="4:10" s="9" customFormat="1" ht="12">
      <c r="D499" s="120"/>
      <c r="H499" s="122"/>
      <c r="I499" s="11"/>
      <c r="J499" s="115"/>
    </row>
    <row r="500" spans="4:10" s="9" customFormat="1" ht="12">
      <c r="D500" s="120"/>
      <c r="H500" s="122"/>
      <c r="I500" s="11"/>
      <c r="J500" s="115"/>
    </row>
    <row r="501" spans="4:10" s="9" customFormat="1" ht="12">
      <c r="D501" s="120"/>
      <c r="H501" s="122"/>
      <c r="I501" s="11"/>
      <c r="J501" s="115"/>
    </row>
    <row r="502" spans="4:10" s="9" customFormat="1" ht="12">
      <c r="D502" s="120"/>
      <c r="H502" s="122"/>
      <c r="I502" s="11"/>
      <c r="J502" s="115"/>
    </row>
    <row r="503" spans="4:10" s="9" customFormat="1" ht="12">
      <c r="D503" s="120"/>
      <c r="H503" s="122"/>
      <c r="I503" s="11"/>
      <c r="J503" s="115"/>
    </row>
    <row r="504" spans="4:10" s="9" customFormat="1" ht="12">
      <c r="D504" s="120"/>
      <c r="H504" s="122"/>
      <c r="I504" s="11"/>
      <c r="J504" s="115"/>
    </row>
    <row r="505" spans="4:10" s="9" customFormat="1" ht="12">
      <c r="D505" s="120"/>
      <c r="H505" s="122"/>
      <c r="I505" s="11"/>
      <c r="J505" s="115"/>
    </row>
    <row r="506" spans="4:10" s="9" customFormat="1" ht="12">
      <c r="D506" s="120"/>
      <c r="H506" s="122"/>
      <c r="I506" s="11"/>
      <c r="J506" s="115"/>
    </row>
    <row r="507" spans="4:10" s="9" customFormat="1" ht="12">
      <c r="D507" s="120"/>
      <c r="H507" s="122"/>
      <c r="I507" s="11"/>
      <c r="J507" s="115"/>
    </row>
    <row r="508" spans="4:10" s="9" customFormat="1" ht="12">
      <c r="D508" s="120"/>
      <c r="H508" s="122"/>
      <c r="I508" s="11"/>
      <c r="J508" s="115"/>
    </row>
    <row r="509" spans="4:10" s="9" customFormat="1" ht="12">
      <c r="D509" s="120"/>
      <c r="H509" s="122"/>
      <c r="I509" s="11"/>
      <c r="J509" s="115"/>
    </row>
    <row r="510" spans="4:10" s="9" customFormat="1" ht="12">
      <c r="D510" s="120"/>
      <c r="H510" s="122"/>
      <c r="I510" s="11"/>
      <c r="J510" s="115"/>
    </row>
    <row r="511" spans="4:10" s="9" customFormat="1" ht="12">
      <c r="D511" s="120"/>
      <c r="H511" s="122"/>
      <c r="I511" s="11"/>
      <c r="J511" s="115"/>
    </row>
    <row r="512" spans="4:10" s="9" customFormat="1" ht="12">
      <c r="D512" s="120"/>
      <c r="H512" s="122"/>
      <c r="I512" s="11"/>
      <c r="J512" s="115"/>
    </row>
    <row r="513" spans="4:10" s="9" customFormat="1" ht="12">
      <c r="D513" s="120"/>
      <c r="H513" s="122"/>
      <c r="I513" s="11"/>
      <c r="J513" s="115"/>
    </row>
    <row r="514" spans="4:10" s="9" customFormat="1" ht="12">
      <c r="D514" s="120"/>
      <c r="H514" s="122"/>
      <c r="I514" s="11"/>
      <c r="J514" s="115"/>
    </row>
    <row r="515" spans="4:10" s="9" customFormat="1" ht="12">
      <c r="D515" s="120"/>
      <c r="H515" s="122"/>
      <c r="I515" s="11"/>
      <c r="J515" s="115"/>
    </row>
    <row r="516" spans="4:10" s="9" customFormat="1" ht="12">
      <c r="D516" s="120"/>
      <c r="H516" s="122"/>
      <c r="I516" s="11"/>
      <c r="J516" s="115"/>
    </row>
    <row r="517" spans="4:10" s="9" customFormat="1" ht="12">
      <c r="D517" s="120"/>
      <c r="H517" s="122"/>
      <c r="I517" s="11"/>
      <c r="J517" s="115"/>
    </row>
    <row r="518" spans="4:10" s="9" customFormat="1" ht="12">
      <c r="D518" s="120"/>
      <c r="H518" s="122"/>
      <c r="I518" s="11"/>
      <c r="J518" s="115"/>
    </row>
    <row r="519" spans="4:10" s="9" customFormat="1" ht="12">
      <c r="D519" s="120"/>
      <c r="H519" s="122"/>
      <c r="I519" s="11"/>
      <c r="J519" s="115"/>
    </row>
    <row r="520" spans="4:10" s="9" customFormat="1" ht="12">
      <c r="D520" s="120"/>
      <c r="H520" s="122"/>
      <c r="I520" s="11"/>
      <c r="J520" s="115"/>
    </row>
    <row r="521" spans="4:10" s="9" customFormat="1" ht="12">
      <c r="D521" s="120"/>
      <c r="H521" s="122"/>
      <c r="I521" s="11"/>
      <c r="J521" s="115"/>
    </row>
    <row r="522" spans="4:10" s="9" customFormat="1" ht="12">
      <c r="D522" s="120"/>
      <c r="H522" s="122"/>
      <c r="I522" s="11"/>
      <c r="J522" s="115"/>
    </row>
    <row r="523" spans="4:10" s="9" customFormat="1" ht="12">
      <c r="D523" s="120"/>
      <c r="H523" s="122"/>
      <c r="I523" s="11"/>
      <c r="J523" s="115"/>
    </row>
    <row r="524" spans="4:10" s="9" customFormat="1" ht="12">
      <c r="D524" s="120"/>
      <c r="H524" s="122"/>
      <c r="I524" s="11"/>
      <c r="J524" s="115"/>
    </row>
    <row r="525" spans="4:10" s="9" customFormat="1" ht="12">
      <c r="D525" s="120"/>
      <c r="H525" s="122"/>
      <c r="I525" s="11"/>
      <c r="J525" s="115"/>
    </row>
    <row r="526" spans="4:10" s="9" customFormat="1" ht="12">
      <c r="D526" s="120"/>
      <c r="H526" s="122"/>
      <c r="I526" s="11"/>
      <c r="J526" s="115"/>
    </row>
    <row r="527" spans="4:10" s="9" customFormat="1" ht="12">
      <c r="D527" s="120"/>
      <c r="H527" s="122"/>
      <c r="I527" s="11"/>
      <c r="J527" s="115"/>
    </row>
    <row r="528" spans="4:10" s="9" customFormat="1" ht="12">
      <c r="D528" s="120"/>
      <c r="H528" s="122"/>
      <c r="I528" s="11"/>
      <c r="J528" s="115"/>
    </row>
    <row r="529" spans="4:10" s="9" customFormat="1" ht="12">
      <c r="D529" s="120"/>
      <c r="H529" s="122"/>
      <c r="I529" s="11"/>
      <c r="J529" s="115"/>
    </row>
    <row r="530" spans="4:10" s="9" customFormat="1" ht="12">
      <c r="D530" s="120"/>
      <c r="H530" s="122"/>
      <c r="I530" s="11"/>
      <c r="J530" s="115"/>
    </row>
    <row r="531" spans="4:10" s="9" customFormat="1" ht="12">
      <c r="D531" s="120"/>
      <c r="H531" s="122"/>
      <c r="I531" s="11"/>
      <c r="J531" s="115"/>
    </row>
    <row r="532" spans="4:10" s="9" customFormat="1" ht="12">
      <c r="D532" s="120"/>
      <c r="H532" s="122"/>
      <c r="I532" s="11"/>
      <c r="J532" s="115"/>
    </row>
    <row r="533" spans="4:10" s="9" customFormat="1" ht="12">
      <c r="D533" s="120"/>
      <c r="H533" s="122"/>
      <c r="I533" s="11"/>
      <c r="J533" s="115"/>
    </row>
    <row r="534" spans="4:10" s="9" customFormat="1" ht="12">
      <c r="D534" s="120"/>
      <c r="H534" s="122"/>
      <c r="I534" s="11"/>
      <c r="J534" s="115"/>
    </row>
    <row r="535" spans="4:10" s="9" customFormat="1" ht="12">
      <c r="D535" s="120"/>
      <c r="H535" s="122"/>
      <c r="I535" s="11"/>
      <c r="J535" s="115"/>
    </row>
    <row r="536" spans="4:10" s="9" customFormat="1" ht="12">
      <c r="D536" s="120"/>
      <c r="H536" s="122"/>
      <c r="I536" s="11"/>
      <c r="J536" s="115"/>
    </row>
    <row r="537" spans="4:10" s="9" customFormat="1" ht="12">
      <c r="D537" s="120"/>
      <c r="H537" s="122"/>
      <c r="I537" s="11"/>
      <c r="J537" s="115"/>
    </row>
    <row r="538" spans="4:10" s="9" customFormat="1" ht="12">
      <c r="D538" s="120"/>
      <c r="H538" s="122"/>
      <c r="I538" s="11"/>
      <c r="J538" s="115"/>
    </row>
    <row r="539" spans="4:10" s="9" customFormat="1" ht="12">
      <c r="D539" s="120"/>
      <c r="H539" s="122"/>
      <c r="I539" s="11"/>
      <c r="J539" s="115"/>
    </row>
    <row r="540" spans="4:10" s="9" customFormat="1" ht="12">
      <c r="D540" s="120"/>
      <c r="H540" s="122"/>
      <c r="I540" s="11"/>
      <c r="J540" s="115"/>
    </row>
    <row r="541" spans="4:10" s="9" customFormat="1" ht="12">
      <c r="D541" s="120"/>
      <c r="H541" s="122"/>
      <c r="I541" s="11"/>
      <c r="J541" s="115"/>
    </row>
    <row r="542" spans="4:10" s="9" customFormat="1" ht="12">
      <c r="D542" s="120"/>
      <c r="H542" s="122"/>
      <c r="I542" s="11"/>
      <c r="J542" s="115"/>
    </row>
    <row r="543" spans="4:10" s="9" customFormat="1" ht="12">
      <c r="D543" s="120"/>
      <c r="H543" s="122"/>
      <c r="I543" s="11"/>
      <c r="J543" s="115"/>
    </row>
    <row r="544" spans="4:10" s="9" customFormat="1" ht="12">
      <c r="D544" s="120"/>
      <c r="H544" s="122"/>
      <c r="I544" s="11"/>
      <c r="J544" s="115"/>
    </row>
    <row r="545" spans="4:10" s="9" customFormat="1" ht="12">
      <c r="D545" s="120"/>
      <c r="H545" s="122"/>
      <c r="I545" s="11"/>
      <c r="J545" s="115"/>
    </row>
    <row r="546" spans="4:10" s="9" customFormat="1" ht="12">
      <c r="D546" s="120"/>
      <c r="H546" s="122"/>
      <c r="I546" s="11"/>
      <c r="J546" s="115"/>
    </row>
    <row r="547" spans="4:10" s="9" customFormat="1" ht="12">
      <c r="D547" s="120"/>
      <c r="H547" s="122"/>
      <c r="I547" s="11"/>
      <c r="J547" s="115"/>
    </row>
    <row r="548" spans="4:10" s="9" customFormat="1" ht="12">
      <c r="D548" s="120"/>
      <c r="H548" s="122"/>
      <c r="I548" s="11"/>
      <c r="J548" s="115"/>
    </row>
    <row r="549" spans="4:10" s="9" customFormat="1" ht="12">
      <c r="D549" s="120"/>
      <c r="H549" s="122"/>
      <c r="I549" s="11"/>
      <c r="J549" s="115"/>
    </row>
    <row r="550" spans="4:10" s="9" customFormat="1" ht="12">
      <c r="D550" s="120"/>
      <c r="H550" s="122"/>
      <c r="I550" s="11"/>
      <c r="J550" s="115"/>
    </row>
    <row r="551" spans="4:10" s="9" customFormat="1" ht="12">
      <c r="D551" s="120"/>
      <c r="H551" s="122"/>
      <c r="I551" s="11"/>
      <c r="J551" s="115"/>
    </row>
    <row r="552" spans="4:10" s="9" customFormat="1" ht="12">
      <c r="D552" s="120"/>
      <c r="H552" s="122"/>
      <c r="I552" s="11"/>
      <c r="J552" s="115"/>
    </row>
    <row r="553" spans="4:10" s="9" customFormat="1" ht="12">
      <c r="D553" s="120"/>
      <c r="H553" s="122"/>
      <c r="I553" s="11"/>
      <c r="J553" s="115"/>
    </row>
    <row r="554" spans="4:10" s="9" customFormat="1" ht="12">
      <c r="D554" s="120"/>
      <c r="H554" s="122"/>
      <c r="I554" s="11"/>
      <c r="J554" s="115"/>
    </row>
    <row r="555" spans="4:10" s="9" customFormat="1" ht="12">
      <c r="D555" s="120"/>
      <c r="H555" s="122"/>
      <c r="I555" s="11"/>
      <c r="J555" s="115"/>
    </row>
    <row r="556" spans="4:10" s="9" customFormat="1" ht="12">
      <c r="D556" s="120"/>
      <c r="H556" s="122"/>
      <c r="I556" s="11"/>
      <c r="J556" s="115"/>
    </row>
    <row r="557" spans="4:10" s="9" customFormat="1" ht="12">
      <c r="D557" s="120"/>
      <c r="H557" s="122"/>
      <c r="I557" s="11"/>
      <c r="J557" s="115"/>
    </row>
    <row r="558" spans="4:10" s="9" customFormat="1" ht="12">
      <c r="D558" s="120"/>
      <c r="H558" s="122"/>
      <c r="I558" s="11"/>
      <c r="J558" s="115"/>
    </row>
    <row r="559" spans="4:10" s="9" customFormat="1" ht="12">
      <c r="D559" s="120"/>
      <c r="H559" s="122"/>
      <c r="I559" s="11"/>
      <c r="J559" s="115"/>
    </row>
    <row r="560" spans="4:10" s="9" customFormat="1" ht="12">
      <c r="D560" s="120"/>
      <c r="H560" s="122"/>
      <c r="I560" s="11"/>
      <c r="J560" s="115"/>
    </row>
    <row r="561" spans="4:10" s="9" customFormat="1" ht="12">
      <c r="D561" s="120"/>
      <c r="H561" s="122"/>
      <c r="I561" s="11"/>
      <c r="J561" s="115"/>
    </row>
    <row r="562" spans="4:10" s="9" customFormat="1" ht="12">
      <c r="D562" s="120"/>
      <c r="H562" s="122"/>
      <c r="I562" s="11"/>
      <c r="J562" s="115"/>
    </row>
    <row r="563" spans="4:10" s="9" customFormat="1" ht="12">
      <c r="D563" s="120"/>
      <c r="H563" s="122"/>
      <c r="I563" s="11"/>
      <c r="J563" s="115"/>
    </row>
    <row r="564" spans="4:10" s="9" customFormat="1" ht="12">
      <c r="D564" s="120"/>
      <c r="H564" s="122"/>
      <c r="I564" s="11"/>
      <c r="J564" s="115"/>
    </row>
    <row r="565" spans="4:10" s="9" customFormat="1" ht="12">
      <c r="D565" s="120"/>
      <c r="H565" s="122"/>
      <c r="I565" s="11"/>
      <c r="J565" s="115"/>
    </row>
    <row r="566" spans="4:10" s="9" customFormat="1" ht="12">
      <c r="D566" s="120"/>
      <c r="H566" s="122"/>
      <c r="I566" s="11"/>
      <c r="J566" s="115"/>
    </row>
    <row r="567" spans="4:10" s="9" customFormat="1" ht="12">
      <c r="D567" s="120"/>
      <c r="H567" s="122"/>
      <c r="I567" s="11"/>
      <c r="J567" s="115"/>
    </row>
    <row r="568" spans="4:10" s="9" customFormat="1" ht="12">
      <c r="D568" s="120"/>
      <c r="H568" s="122"/>
      <c r="I568" s="11"/>
      <c r="J568" s="115"/>
    </row>
    <row r="569" spans="4:10" s="9" customFormat="1" ht="12">
      <c r="D569" s="120"/>
      <c r="H569" s="122"/>
      <c r="I569" s="11"/>
      <c r="J569" s="115"/>
    </row>
    <row r="570" spans="4:10" s="9" customFormat="1" ht="12">
      <c r="D570" s="120"/>
      <c r="H570" s="122"/>
      <c r="I570" s="11"/>
      <c r="J570" s="115"/>
    </row>
    <row r="571" spans="4:10" s="9" customFormat="1" ht="12">
      <c r="D571" s="120"/>
      <c r="H571" s="122"/>
      <c r="I571" s="11"/>
      <c r="J571" s="115"/>
    </row>
    <row r="572" spans="4:10" s="9" customFormat="1" ht="12">
      <c r="D572" s="120"/>
      <c r="H572" s="122"/>
      <c r="I572" s="11"/>
      <c r="J572" s="115"/>
    </row>
    <row r="573" spans="4:10" s="9" customFormat="1" ht="12">
      <c r="D573" s="120"/>
      <c r="H573" s="122"/>
      <c r="I573" s="11"/>
      <c r="J573" s="115"/>
    </row>
    <row r="574" spans="4:10" s="9" customFormat="1" ht="12">
      <c r="D574" s="120"/>
      <c r="H574" s="122"/>
      <c r="I574" s="11"/>
      <c r="J574" s="115"/>
    </row>
    <row r="575" spans="4:10" s="9" customFormat="1" ht="12">
      <c r="D575" s="120"/>
      <c r="H575" s="122"/>
      <c r="I575" s="11"/>
      <c r="J575" s="115"/>
    </row>
    <row r="576" spans="4:10" s="9" customFormat="1" ht="12">
      <c r="D576" s="120"/>
      <c r="H576" s="122"/>
      <c r="I576" s="11"/>
      <c r="J576" s="115"/>
    </row>
    <row r="577" spans="4:10" s="9" customFormat="1" ht="12">
      <c r="D577" s="120"/>
      <c r="H577" s="122"/>
      <c r="I577" s="11"/>
      <c r="J577" s="115"/>
    </row>
    <row r="578" spans="4:10" s="9" customFormat="1" ht="12">
      <c r="D578" s="120"/>
      <c r="H578" s="122"/>
      <c r="I578" s="11"/>
      <c r="J578" s="115"/>
    </row>
    <row r="579" spans="4:10" s="9" customFormat="1" ht="12">
      <c r="D579" s="120"/>
      <c r="H579" s="122"/>
      <c r="I579" s="11"/>
      <c r="J579" s="115"/>
    </row>
    <row r="580" spans="4:10" s="9" customFormat="1" ht="12">
      <c r="D580" s="120"/>
      <c r="H580" s="122"/>
      <c r="I580" s="11"/>
      <c r="J580" s="115"/>
    </row>
    <row r="581" spans="4:10" s="9" customFormat="1" ht="12">
      <c r="D581" s="120"/>
      <c r="H581" s="122"/>
      <c r="I581" s="11"/>
      <c r="J581" s="115"/>
    </row>
    <row r="582" spans="4:10" s="9" customFormat="1" ht="12">
      <c r="D582" s="120"/>
      <c r="H582" s="122"/>
      <c r="I582" s="11"/>
      <c r="J582" s="115"/>
    </row>
    <row r="583" spans="4:10" s="9" customFormat="1" ht="12">
      <c r="D583" s="120"/>
      <c r="H583" s="122"/>
      <c r="I583" s="11"/>
      <c r="J583" s="115"/>
    </row>
    <row r="584" spans="4:10" s="9" customFormat="1" ht="12">
      <c r="D584" s="120"/>
      <c r="H584" s="122"/>
      <c r="I584" s="11"/>
      <c r="J584" s="115"/>
    </row>
    <row r="585" spans="4:10" s="9" customFormat="1" ht="12">
      <c r="D585" s="120"/>
      <c r="H585" s="122"/>
      <c r="I585" s="11"/>
      <c r="J585" s="115"/>
    </row>
    <row r="586" spans="4:10" s="9" customFormat="1" ht="12">
      <c r="D586" s="120"/>
      <c r="H586" s="122"/>
      <c r="I586" s="11"/>
      <c r="J586" s="115"/>
    </row>
    <row r="587" spans="4:10" s="9" customFormat="1" ht="12">
      <c r="D587" s="120"/>
      <c r="H587" s="122"/>
      <c r="I587" s="11"/>
      <c r="J587" s="115"/>
    </row>
    <row r="588" spans="4:10" s="9" customFormat="1" ht="12">
      <c r="D588" s="120"/>
      <c r="H588" s="122"/>
      <c r="I588" s="11"/>
      <c r="J588" s="115"/>
    </row>
    <row r="589" spans="4:10" s="9" customFormat="1" ht="12">
      <c r="D589" s="120"/>
      <c r="H589" s="122"/>
      <c r="I589" s="11"/>
      <c r="J589" s="115"/>
    </row>
    <row r="590" spans="4:10" s="9" customFormat="1" ht="12">
      <c r="D590" s="120"/>
      <c r="H590" s="122"/>
      <c r="I590" s="11"/>
      <c r="J590" s="115"/>
    </row>
    <row r="591" spans="4:10" s="9" customFormat="1" ht="12">
      <c r="D591" s="120"/>
      <c r="H591" s="122"/>
      <c r="I591" s="11"/>
      <c r="J591" s="115"/>
    </row>
    <row r="592" spans="4:10" s="9" customFormat="1" ht="12">
      <c r="D592" s="120"/>
      <c r="H592" s="122"/>
      <c r="I592" s="11"/>
      <c r="J592" s="115"/>
    </row>
    <row r="593" spans="4:10" s="9" customFormat="1" ht="12">
      <c r="D593" s="120"/>
      <c r="H593" s="122"/>
      <c r="I593" s="11"/>
      <c r="J593" s="115"/>
    </row>
    <row r="594" spans="4:10" s="9" customFormat="1" ht="12">
      <c r="D594" s="120"/>
      <c r="H594" s="122"/>
      <c r="I594" s="11"/>
      <c r="J594" s="115"/>
    </row>
    <row r="595" spans="4:10" s="9" customFormat="1" ht="12">
      <c r="D595" s="120"/>
      <c r="H595" s="122"/>
      <c r="I595" s="11"/>
      <c r="J595" s="115"/>
    </row>
    <row r="596" spans="4:10" s="9" customFormat="1" ht="12">
      <c r="D596" s="120"/>
      <c r="H596" s="122"/>
      <c r="I596" s="11"/>
      <c r="J596" s="115"/>
    </row>
    <row r="597" spans="4:10" s="9" customFormat="1" ht="12">
      <c r="D597" s="120"/>
      <c r="H597" s="122"/>
      <c r="I597" s="11"/>
      <c r="J597" s="115"/>
    </row>
    <row r="598" spans="4:10" s="9" customFormat="1" ht="12">
      <c r="D598" s="120"/>
      <c r="H598" s="122"/>
      <c r="I598" s="11"/>
      <c r="J598" s="115"/>
    </row>
    <row r="599" spans="4:10" s="9" customFormat="1" ht="12">
      <c r="D599" s="120"/>
      <c r="H599" s="122"/>
      <c r="I599" s="11"/>
      <c r="J599" s="115"/>
    </row>
    <row r="600" spans="4:10" s="9" customFormat="1" ht="12">
      <c r="D600" s="120"/>
      <c r="H600" s="122"/>
      <c r="I600" s="11"/>
      <c r="J600" s="115"/>
    </row>
    <row r="601" spans="4:10" s="9" customFormat="1" ht="12">
      <c r="D601" s="120"/>
      <c r="H601" s="122"/>
      <c r="I601" s="11"/>
      <c r="J601" s="115"/>
    </row>
    <row r="602" spans="4:10" s="9" customFormat="1" ht="12">
      <c r="D602" s="120"/>
      <c r="H602" s="122"/>
      <c r="I602" s="11"/>
      <c r="J602" s="115"/>
    </row>
    <row r="603" spans="4:10" s="9" customFormat="1" ht="12">
      <c r="D603" s="120"/>
      <c r="H603" s="122"/>
      <c r="I603" s="11"/>
      <c r="J603" s="115"/>
    </row>
    <row r="604" spans="4:10" s="9" customFormat="1" ht="12">
      <c r="D604" s="120"/>
      <c r="H604" s="122"/>
      <c r="I604" s="11"/>
      <c r="J604" s="115"/>
    </row>
    <row r="605" spans="4:10" s="9" customFormat="1" ht="12">
      <c r="D605" s="120"/>
      <c r="H605" s="122"/>
      <c r="I605" s="11"/>
      <c r="J605" s="115"/>
    </row>
    <row r="606" spans="4:10" s="9" customFormat="1" ht="12">
      <c r="D606" s="120"/>
      <c r="H606" s="122"/>
      <c r="I606" s="11"/>
      <c r="J606" s="115"/>
    </row>
    <row r="607" spans="4:10" s="9" customFormat="1" ht="12">
      <c r="D607" s="120"/>
      <c r="H607" s="122"/>
      <c r="I607" s="11"/>
      <c r="J607" s="115"/>
    </row>
    <row r="608" spans="4:10" s="9" customFormat="1" ht="12">
      <c r="D608" s="120"/>
      <c r="H608" s="122"/>
      <c r="I608" s="11"/>
      <c r="J608" s="115"/>
    </row>
    <row r="609" spans="4:10" s="9" customFormat="1" ht="12">
      <c r="D609" s="120"/>
      <c r="H609" s="122"/>
      <c r="I609" s="11"/>
      <c r="J609" s="115"/>
    </row>
    <row r="610" spans="4:10" s="9" customFormat="1" ht="12">
      <c r="D610" s="120"/>
      <c r="H610" s="122"/>
      <c r="I610" s="11"/>
      <c r="J610" s="115"/>
    </row>
    <row r="611" spans="4:10" s="9" customFormat="1" ht="12">
      <c r="D611" s="120"/>
      <c r="H611" s="122"/>
      <c r="I611" s="11"/>
      <c r="J611" s="115"/>
    </row>
    <row r="612" spans="4:10" s="9" customFormat="1" ht="12">
      <c r="D612" s="120"/>
      <c r="H612" s="122"/>
      <c r="I612" s="11"/>
      <c r="J612" s="115"/>
    </row>
    <row r="613" spans="4:10" s="9" customFormat="1" ht="12">
      <c r="D613" s="120"/>
      <c r="H613" s="122"/>
      <c r="I613" s="11"/>
      <c r="J613" s="115"/>
    </row>
    <row r="614" spans="4:10" s="9" customFormat="1" ht="12">
      <c r="D614" s="120"/>
      <c r="H614" s="122"/>
      <c r="I614" s="11"/>
      <c r="J614" s="115"/>
    </row>
    <row r="615" spans="4:10" s="9" customFormat="1" ht="12">
      <c r="D615" s="120"/>
      <c r="H615" s="122"/>
      <c r="I615" s="11"/>
      <c r="J615" s="115"/>
    </row>
    <row r="616" spans="4:10" s="9" customFormat="1" ht="12">
      <c r="D616" s="120"/>
      <c r="H616" s="122"/>
      <c r="I616" s="11"/>
      <c r="J616" s="115"/>
    </row>
    <row r="617" spans="4:10" s="9" customFormat="1" ht="12">
      <c r="D617" s="120"/>
      <c r="H617" s="122"/>
      <c r="I617" s="11"/>
      <c r="J617" s="115"/>
    </row>
    <row r="618" spans="4:10" s="9" customFormat="1" ht="12">
      <c r="D618" s="120"/>
      <c r="H618" s="122"/>
      <c r="I618" s="11"/>
      <c r="J618" s="115"/>
    </row>
    <row r="619" spans="4:10" s="9" customFormat="1" ht="12">
      <c r="D619" s="120"/>
      <c r="H619" s="122"/>
      <c r="I619" s="11"/>
      <c r="J619" s="115"/>
    </row>
    <row r="620" spans="4:10" s="9" customFormat="1" ht="12">
      <c r="D620" s="120"/>
      <c r="H620" s="122"/>
      <c r="I620" s="11"/>
      <c r="J620" s="115"/>
    </row>
    <row r="621" spans="4:10" s="9" customFormat="1" ht="12">
      <c r="D621" s="120"/>
      <c r="H621" s="122"/>
      <c r="I621" s="11"/>
      <c r="J621" s="115"/>
    </row>
    <row r="622" spans="4:10" s="9" customFormat="1" ht="12">
      <c r="D622" s="120"/>
      <c r="H622" s="122"/>
      <c r="I622" s="11"/>
      <c r="J622" s="115"/>
    </row>
    <row r="623" spans="4:10" s="9" customFormat="1" ht="12">
      <c r="D623" s="120"/>
      <c r="H623" s="122"/>
      <c r="I623" s="11"/>
      <c r="J623" s="115"/>
    </row>
    <row r="624" spans="4:10" s="9" customFormat="1" ht="12">
      <c r="D624" s="120"/>
      <c r="H624" s="122"/>
      <c r="I624" s="11"/>
      <c r="J624" s="115"/>
    </row>
    <row r="625" spans="4:10" s="9" customFormat="1" ht="12">
      <c r="D625" s="120"/>
      <c r="H625" s="122"/>
      <c r="I625" s="11"/>
      <c r="J625" s="115"/>
    </row>
    <row r="626" spans="4:10" s="9" customFormat="1" ht="12">
      <c r="D626" s="120"/>
      <c r="H626" s="122"/>
      <c r="I626" s="11"/>
      <c r="J626" s="115"/>
    </row>
    <row r="627" spans="4:10" s="9" customFormat="1" ht="12">
      <c r="D627" s="120"/>
      <c r="H627" s="122"/>
      <c r="I627" s="11"/>
      <c r="J627" s="115"/>
    </row>
    <row r="628" spans="4:10" s="9" customFormat="1" ht="12">
      <c r="D628" s="120"/>
      <c r="H628" s="122"/>
      <c r="I628" s="11"/>
      <c r="J628" s="115"/>
    </row>
    <row r="629" spans="4:10" s="9" customFormat="1" ht="12">
      <c r="D629" s="120"/>
      <c r="H629" s="122"/>
      <c r="I629" s="11"/>
      <c r="J629" s="115"/>
    </row>
    <row r="630" spans="4:10" s="9" customFormat="1" ht="12">
      <c r="D630" s="120"/>
      <c r="H630" s="122"/>
      <c r="I630" s="11"/>
      <c r="J630" s="115"/>
    </row>
    <row r="631" spans="4:10" s="9" customFormat="1" ht="12">
      <c r="D631" s="120"/>
      <c r="H631" s="122"/>
      <c r="I631" s="11"/>
      <c r="J631" s="115"/>
    </row>
    <row r="632" spans="4:10" s="9" customFormat="1" ht="12">
      <c r="D632" s="120"/>
      <c r="H632" s="122"/>
      <c r="I632" s="11"/>
      <c r="J632" s="115"/>
    </row>
    <row r="633" spans="4:10" s="9" customFormat="1" ht="12">
      <c r="D633" s="120"/>
      <c r="H633" s="122"/>
      <c r="I633" s="11"/>
      <c r="J633" s="115"/>
    </row>
    <row r="634" spans="4:10" s="9" customFormat="1" ht="12">
      <c r="D634" s="120"/>
      <c r="H634" s="122"/>
      <c r="I634" s="11"/>
      <c r="J634" s="115"/>
    </row>
    <row r="635" spans="4:10" s="9" customFormat="1" ht="12">
      <c r="D635" s="120"/>
      <c r="H635" s="122"/>
      <c r="I635" s="11"/>
      <c r="J635" s="115"/>
    </row>
    <row r="636" spans="4:10" s="9" customFormat="1" ht="12">
      <c r="D636" s="120"/>
      <c r="H636" s="122"/>
      <c r="I636" s="11"/>
      <c r="J636" s="115"/>
    </row>
    <row r="637" spans="4:10" s="9" customFormat="1" ht="12">
      <c r="D637" s="120"/>
      <c r="H637" s="122"/>
      <c r="I637" s="11"/>
      <c r="J637" s="115"/>
    </row>
    <row r="638" spans="4:10" s="9" customFormat="1" ht="12">
      <c r="D638" s="120"/>
      <c r="H638" s="122"/>
      <c r="I638" s="11"/>
      <c r="J638" s="115"/>
    </row>
    <row r="639" spans="4:10" s="9" customFormat="1" ht="12">
      <c r="D639" s="120"/>
      <c r="H639" s="122"/>
      <c r="I639" s="11"/>
      <c r="J639" s="115"/>
    </row>
    <row r="640" spans="4:10" s="9" customFormat="1" ht="12">
      <c r="D640" s="120"/>
      <c r="H640" s="122"/>
      <c r="I640" s="11"/>
      <c r="J640" s="115"/>
    </row>
    <row r="641" spans="4:10" s="9" customFormat="1" ht="12">
      <c r="D641" s="120"/>
      <c r="H641" s="122"/>
      <c r="I641" s="11"/>
      <c r="J641" s="115"/>
    </row>
    <row r="642" spans="4:10" s="9" customFormat="1" ht="12">
      <c r="D642" s="120"/>
      <c r="H642" s="122"/>
      <c r="I642" s="11"/>
      <c r="J642" s="115"/>
    </row>
    <row r="643" spans="4:10" s="9" customFormat="1" ht="12">
      <c r="D643" s="120"/>
      <c r="H643" s="122"/>
      <c r="I643" s="11"/>
      <c r="J643" s="115"/>
    </row>
    <row r="644" spans="4:10" s="9" customFormat="1" ht="12">
      <c r="D644" s="120"/>
      <c r="H644" s="122"/>
      <c r="I644" s="11"/>
      <c r="J644" s="115"/>
    </row>
    <row r="645" spans="4:10" s="9" customFormat="1" ht="12">
      <c r="D645" s="120"/>
      <c r="H645" s="122"/>
      <c r="I645" s="11"/>
      <c r="J645" s="115"/>
    </row>
    <row r="646" spans="4:10" s="9" customFormat="1" ht="12">
      <c r="D646" s="120"/>
      <c r="H646" s="122"/>
      <c r="I646" s="11"/>
      <c r="J646" s="115"/>
    </row>
    <row r="647" spans="4:10" s="9" customFormat="1" ht="12">
      <c r="D647" s="120"/>
      <c r="H647" s="122"/>
      <c r="I647" s="11"/>
      <c r="J647" s="115"/>
    </row>
    <row r="648" spans="4:10" s="9" customFormat="1" ht="12">
      <c r="D648" s="120"/>
      <c r="H648" s="122"/>
      <c r="I648" s="11"/>
      <c r="J648" s="115"/>
    </row>
    <row r="649" spans="4:10" s="9" customFormat="1" ht="12">
      <c r="D649" s="120"/>
      <c r="H649" s="122"/>
      <c r="I649" s="11"/>
      <c r="J649" s="115"/>
    </row>
    <row r="650" spans="4:10" s="9" customFormat="1" ht="12">
      <c r="D650" s="120"/>
      <c r="H650" s="122"/>
      <c r="I650" s="11"/>
      <c r="J650" s="115"/>
    </row>
    <row r="651" spans="4:10" s="9" customFormat="1" ht="12">
      <c r="D651" s="120"/>
      <c r="H651" s="122"/>
      <c r="I651" s="11"/>
      <c r="J651" s="115"/>
    </row>
    <row r="652" spans="4:10" s="9" customFormat="1" ht="12">
      <c r="D652" s="120"/>
      <c r="H652" s="122"/>
      <c r="I652" s="11"/>
      <c r="J652" s="115"/>
    </row>
    <row r="653" spans="4:10" s="9" customFormat="1" ht="12">
      <c r="D653" s="120"/>
      <c r="H653" s="122"/>
      <c r="I653" s="11"/>
      <c r="J653" s="115"/>
    </row>
    <row r="654" spans="4:10" s="9" customFormat="1" ht="12">
      <c r="D654" s="120"/>
      <c r="H654" s="122"/>
      <c r="I654" s="11"/>
      <c r="J654" s="115"/>
    </row>
    <row r="655" spans="4:10" s="9" customFormat="1" ht="12">
      <c r="D655" s="120"/>
      <c r="H655" s="122"/>
      <c r="I655" s="11"/>
      <c r="J655" s="115"/>
    </row>
    <row r="656" spans="4:10" s="9" customFormat="1" ht="12">
      <c r="D656" s="120"/>
      <c r="H656" s="122"/>
      <c r="I656" s="11"/>
      <c r="J656" s="115"/>
    </row>
    <row r="657" spans="4:10" s="9" customFormat="1" ht="12">
      <c r="D657" s="120"/>
      <c r="H657" s="122"/>
      <c r="I657" s="11"/>
      <c r="J657" s="115"/>
    </row>
    <row r="658" spans="4:10" s="9" customFormat="1" ht="12">
      <c r="D658" s="120"/>
      <c r="H658" s="122"/>
      <c r="I658" s="11"/>
      <c r="J658" s="115"/>
    </row>
    <row r="659" spans="4:10" s="9" customFormat="1" ht="12">
      <c r="D659" s="120"/>
      <c r="H659" s="122"/>
      <c r="I659" s="11"/>
      <c r="J659" s="115"/>
    </row>
    <row r="660" spans="4:10" s="9" customFormat="1" ht="12">
      <c r="D660" s="120"/>
      <c r="H660" s="122"/>
      <c r="I660" s="11"/>
      <c r="J660" s="115"/>
    </row>
    <row r="661" spans="4:10" s="9" customFormat="1" ht="12">
      <c r="D661" s="120"/>
      <c r="H661" s="122"/>
      <c r="I661" s="11"/>
      <c r="J661" s="115"/>
    </row>
    <row r="662" spans="4:10" s="9" customFormat="1" ht="12">
      <c r="D662" s="120"/>
      <c r="H662" s="122"/>
      <c r="I662" s="11"/>
      <c r="J662" s="115"/>
    </row>
    <row r="663" spans="4:10" s="9" customFormat="1" ht="12">
      <c r="D663" s="120"/>
      <c r="H663" s="122"/>
      <c r="I663" s="11"/>
      <c r="J663" s="115"/>
    </row>
    <row r="664" spans="4:10" s="9" customFormat="1" ht="12">
      <c r="D664" s="120"/>
      <c r="H664" s="122"/>
      <c r="I664" s="11"/>
      <c r="J664" s="115"/>
    </row>
    <row r="665" spans="4:10" s="9" customFormat="1" ht="12">
      <c r="D665" s="120"/>
      <c r="H665" s="122"/>
      <c r="I665" s="11"/>
      <c r="J665" s="115"/>
    </row>
    <row r="666" spans="4:10" s="9" customFormat="1" ht="12">
      <c r="D666" s="120"/>
      <c r="H666" s="122"/>
      <c r="I666" s="11"/>
      <c r="J666" s="115"/>
    </row>
    <row r="667" spans="4:10" s="9" customFormat="1" ht="12">
      <c r="D667" s="120"/>
      <c r="H667" s="122"/>
      <c r="I667" s="11"/>
      <c r="J667" s="115"/>
    </row>
    <row r="668" spans="4:10" s="9" customFormat="1" ht="12">
      <c r="D668" s="120"/>
      <c r="H668" s="122"/>
      <c r="I668" s="11"/>
      <c r="J668" s="115"/>
    </row>
    <row r="669" spans="4:10" s="9" customFormat="1" ht="12">
      <c r="D669" s="120"/>
      <c r="H669" s="122"/>
      <c r="I669" s="11"/>
      <c r="J669" s="115"/>
    </row>
    <row r="670" spans="4:10" s="9" customFormat="1" ht="12">
      <c r="D670" s="120"/>
      <c r="H670" s="122"/>
      <c r="I670" s="11"/>
      <c r="J670" s="115"/>
    </row>
    <row r="671" spans="4:10" s="9" customFormat="1" ht="12">
      <c r="D671" s="120"/>
      <c r="H671" s="122"/>
      <c r="I671" s="11"/>
      <c r="J671" s="115"/>
    </row>
    <row r="672" spans="4:10" s="9" customFormat="1" ht="12">
      <c r="D672" s="120"/>
      <c r="H672" s="122"/>
      <c r="I672" s="11"/>
      <c r="J672" s="115"/>
    </row>
    <row r="673" spans="4:10" s="9" customFormat="1" ht="12">
      <c r="D673" s="120"/>
      <c r="H673" s="122"/>
      <c r="I673" s="11"/>
      <c r="J673" s="115"/>
    </row>
    <row r="674" spans="4:10" s="9" customFormat="1" ht="12">
      <c r="D674" s="120"/>
      <c r="H674" s="122"/>
      <c r="I674" s="11"/>
      <c r="J674" s="115"/>
    </row>
    <row r="675" spans="4:10" s="9" customFormat="1" ht="12">
      <c r="D675" s="120"/>
      <c r="H675" s="122"/>
      <c r="I675" s="11"/>
      <c r="J675" s="115"/>
    </row>
    <row r="676" spans="4:10" s="9" customFormat="1" ht="12">
      <c r="D676" s="120"/>
      <c r="H676" s="122"/>
      <c r="I676" s="11"/>
      <c r="J676" s="115"/>
    </row>
    <row r="677" spans="4:10" s="9" customFormat="1" ht="12">
      <c r="D677" s="120"/>
      <c r="H677" s="122"/>
      <c r="I677" s="11"/>
      <c r="J677" s="115"/>
    </row>
    <row r="678" spans="4:10" s="9" customFormat="1" ht="12">
      <c r="D678" s="120"/>
      <c r="H678" s="122"/>
      <c r="I678" s="11"/>
      <c r="J678" s="115"/>
    </row>
    <row r="679" spans="4:10" s="9" customFormat="1" ht="12">
      <c r="D679" s="120"/>
      <c r="H679" s="122"/>
      <c r="I679" s="11"/>
      <c r="J679" s="115"/>
    </row>
    <row r="680" spans="4:10" s="9" customFormat="1" ht="12">
      <c r="D680" s="120"/>
      <c r="H680" s="122"/>
      <c r="I680" s="11"/>
      <c r="J680" s="115"/>
    </row>
    <row r="681" spans="4:10" s="9" customFormat="1" ht="12">
      <c r="D681" s="120"/>
      <c r="H681" s="122"/>
      <c r="I681" s="11"/>
      <c r="J681" s="115"/>
    </row>
    <row r="682" spans="4:10" s="9" customFormat="1" ht="12">
      <c r="D682" s="120"/>
      <c r="H682" s="122"/>
      <c r="I682" s="11"/>
      <c r="J682" s="115"/>
    </row>
    <row r="683" spans="4:10" s="9" customFormat="1" ht="12">
      <c r="D683" s="120"/>
      <c r="H683" s="122"/>
      <c r="I683" s="11"/>
      <c r="J683" s="115"/>
    </row>
    <row r="684" spans="4:10" s="9" customFormat="1" ht="12">
      <c r="D684" s="120"/>
      <c r="H684" s="122"/>
      <c r="I684" s="11"/>
      <c r="J684" s="115"/>
    </row>
    <row r="685" spans="4:10" s="9" customFormat="1" ht="12">
      <c r="D685" s="120"/>
      <c r="H685" s="122"/>
      <c r="I685" s="11"/>
      <c r="J685" s="115"/>
    </row>
    <row r="686" spans="4:10" s="9" customFormat="1" ht="12">
      <c r="D686" s="120"/>
      <c r="H686" s="122"/>
      <c r="I686" s="11"/>
      <c r="J686" s="115"/>
    </row>
    <row r="687" spans="4:10" s="9" customFormat="1" ht="12">
      <c r="D687" s="120"/>
      <c r="H687" s="122"/>
      <c r="I687" s="11"/>
      <c r="J687" s="115"/>
    </row>
    <row r="688" spans="4:10" s="9" customFormat="1" ht="12">
      <c r="D688" s="120"/>
      <c r="H688" s="122"/>
      <c r="I688" s="11"/>
      <c r="J688" s="115"/>
    </row>
    <row r="689" spans="4:10" s="9" customFormat="1" ht="12">
      <c r="D689" s="120"/>
      <c r="H689" s="122"/>
      <c r="I689" s="11"/>
      <c r="J689" s="115"/>
    </row>
    <row r="690" spans="4:10" s="9" customFormat="1" ht="12">
      <c r="D690" s="120"/>
      <c r="H690" s="122"/>
      <c r="I690" s="11"/>
      <c r="J690" s="115"/>
    </row>
    <row r="691" spans="4:10" s="9" customFormat="1" ht="12">
      <c r="D691" s="120"/>
      <c r="H691" s="122"/>
      <c r="I691" s="11"/>
      <c r="J691" s="115"/>
    </row>
    <row r="692" spans="4:10" s="9" customFormat="1" ht="12">
      <c r="D692" s="120"/>
      <c r="H692" s="122"/>
      <c r="I692" s="11"/>
      <c r="J692" s="115"/>
    </row>
    <row r="693" spans="4:10" s="9" customFormat="1" ht="12">
      <c r="D693" s="120"/>
      <c r="H693" s="122"/>
      <c r="I693" s="11"/>
      <c r="J693" s="115"/>
    </row>
    <row r="694" spans="4:10" s="9" customFormat="1" ht="12">
      <c r="D694" s="120"/>
      <c r="H694" s="122"/>
      <c r="I694" s="11"/>
      <c r="J694" s="115"/>
    </row>
    <row r="695" spans="4:10" s="9" customFormat="1" ht="12">
      <c r="D695" s="120"/>
      <c r="H695" s="122"/>
      <c r="I695" s="11"/>
      <c r="J695" s="115"/>
    </row>
    <row r="696" spans="4:10" s="9" customFormat="1" ht="12">
      <c r="D696" s="120"/>
      <c r="H696" s="122"/>
      <c r="I696" s="11"/>
      <c r="J696" s="115"/>
    </row>
    <row r="697" spans="4:10" s="9" customFormat="1" ht="12">
      <c r="D697" s="120"/>
      <c r="H697" s="122"/>
      <c r="I697" s="11"/>
      <c r="J697" s="115"/>
    </row>
    <row r="698" spans="4:10" s="9" customFormat="1" ht="12">
      <c r="D698" s="120"/>
      <c r="H698" s="122"/>
      <c r="I698" s="11"/>
      <c r="J698" s="115"/>
    </row>
    <row r="699" spans="4:10" s="9" customFormat="1" ht="12">
      <c r="D699" s="120"/>
      <c r="H699" s="122"/>
      <c r="I699" s="11"/>
      <c r="J699" s="115"/>
    </row>
    <row r="700" spans="4:10" s="9" customFormat="1" ht="12">
      <c r="D700" s="120"/>
      <c r="H700" s="122"/>
      <c r="I700" s="11"/>
      <c r="J700" s="115"/>
    </row>
    <row r="701" spans="4:10" s="9" customFormat="1" ht="12">
      <c r="D701" s="120"/>
      <c r="H701" s="122"/>
      <c r="I701" s="11"/>
      <c r="J701" s="115"/>
    </row>
    <row r="702" spans="4:10" s="9" customFormat="1" ht="12">
      <c r="D702" s="120"/>
      <c r="H702" s="122"/>
      <c r="I702" s="11"/>
      <c r="J702" s="115"/>
    </row>
    <row r="703" spans="4:10" s="9" customFormat="1" ht="12">
      <c r="D703" s="120"/>
      <c r="H703" s="122"/>
      <c r="I703" s="11"/>
      <c r="J703" s="115"/>
    </row>
    <row r="704" spans="4:10" s="9" customFormat="1" ht="12">
      <c r="D704" s="120"/>
      <c r="H704" s="122"/>
      <c r="I704" s="11"/>
      <c r="J704" s="115"/>
    </row>
    <row r="705" spans="4:10" s="9" customFormat="1" ht="12">
      <c r="D705" s="120"/>
      <c r="H705" s="122"/>
      <c r="I705" s="11"/>
      <c r="J705" s="115"/>
    </row>
    <row r="706" spans="4:10" s="9" customFormat="1" ht="12">
      <c r="D706" s="120"/>
      <c r="H706" s="122"/>
      <c r="I706" s="11"/>
      <c r="J706" s="115"/>
    </row>
    <row r="707" spans="4:10" s="9" customFormat="1" ht="12">
      <c r="D707" s="120"/>
      <c r="H707" s="122"/>
      <c r="I707" s="11"/>
      <c r="J707" s="115"/>
    </row>
    <row r="708" spans="4:10" s="9" customFormat="1" ht="12">
      <c r="D708" s="120"/>
      <c r="H708" s="122"/>
      <c r="I708" s="11"/>
      <c r="J708" s="115"/>
    </row>
    <row r="709" spans="4:10" s="9" customFormat="1" ht="12">
      <c r="D709" s="120"/>
      <c r="H709" s="122"/>
      <c r="I709" s="11"/>
      <c r="J709" s="115"/>
    </row>
    <row r="710" spans="4:10" s="9" customFormat="1" ht="12">
      <c r="D710" s="120"/>
      <c r="H710" s="122"/>
      <c r="I710" s="11"/>
      <c r="J710" s="115"/>
    </row>
    <row r="711" spans="4:10" s="9" customFormat="1" ht="12">
      <c r="D711" s="120"/>
      <c r="H711" s="122"/>
      <c r="I711" s="11"/>
      <c r="J711" s="115"/>
    </row>
    <row r="712" spans="4:10" s="9" customFormat="1" ht="12">
      <c r="D712" s="120"/>
      <c r="H712" s="122"/>
      <c r="I712" s="11"/>
      <c r="J712" s="115"/>
    </row>
    <row r="713" spans="4:10" s="9" customFormat="1" ht="12">
      <c r="D713" s="120"/>
      <c r="H713" s="122"/>
      <c r="I713" s="11"/>
      <c r="J713" s="115"/>
    </row>
    <row r="714" spans="4:10" s="9" customFormat="1" ht="12">
      <c r="D714" s="120"/>
      <c r="H714" s="122"/>
      <c r="I714" s="11"/>
      <c r="J714" s="115"/>
    </row>
    <row r="715" spans="4:10" s="9" customFormat="1" ht="12">
      <c r="D715" s="120"/>
      <c r="H715" s="122"/>
      <c r="I715" s="11"/>
      <c r="J715" s="115"/>
    </row>
    <row r="716" spans="4:10" s="9" customFormat="1" ht="12">
      <c r="D716" s="120"/>
      <c r="H716" s="122"/>
      <c r="I716" s="11"/>
      <c r="J716" s="115"/>
    </row>
    <row r="717" spans="4:10" s="9" customFormat="1" ht="12">
      <c r="D717" s="120"/>
      <c r="H717" s="122"/>
      <c r="I717" s="11"/>
      <c r="J717" s="115"/>
    </row>
    <row r="718" spans="4:10" s="9" customFormat="1" ht="12">
      <c r="D718" s="120"/>
      <c r="H718" s="122"/>
      <c r="I718" s="11"/>
      <c r="J718" s="115"/>
    </row>
    <row r="719" spans="4:10" s="9" customFormat="1" ht="12">
      <c r="D719" s="120"/>
      <c r="H719" s="122"/>
      <c r="I719" s="11"/>
      <c r="J719" s="115"/>
    </row>
    <row r="720" spans="4:10" s="9" customFormat="1" ht="12">
      <c r="D720" s="120"/>
      <c r="H720" s="122"/>
      <c r="I720" s="11"/>
      <c r="J720" s="115"/>
    </row>
    <row r="721" spans="4:10" s="9" customFormat="1" ht="12">
      <c r="D721" s="120"/>
      <c r="H721" s="122"/>
      <c r="I721" s="11"/>
      <c r="J721" s="115"/>
    </row>
    <row r="722" spans="4:10" s="9" customFormat="1" ht="12">
      <c r="D722" s="120"/>
      <c r="H722" s="122"/>
      <c r="I722" s="11"/>
      <c r="J722" s="115"/>
    </row>
    <row r="723" spans="4:10" s="9" customFormat="1" ht="12">
      <c r="D723" s="120"/>
      <c r="H723" s="122"/>
      <c r="I723" s="11"/>
      <c r="J723" s="115"/>
    </row>
    <row r="724" spans="4:10" s="9" customFormat="1" ht="12">
      <c r="D724" s="120"/>
      <c r="H724" s="122"/>
      <c r="I724" s="11"/>
      <c r="J724" s="115"/>
    </row>
    <row r="725" spans="4:10" s="9" customFormat="1" ht="12">
      <c r="D725" s="120"/>
      <c r="H725" s="122"/>
      <c r="I725" s="11"/>
      <c r="J725" s="115"/>
    </row>
    <row r="726" spans="4:10" s="9" customFormat="1" ht="12">
      <c r="D726" s="120"/>
      <c r="H726" s="122"/>
      <c r="I726" s="11"/>
      <c r="J726" s="115"/>
    </row>
    <row r="727" spans="4:10" s="9" customFormat="1" ht="12">
      <c r="D727" s="120"/>
      <c r="H727" s="122"/>
      <c r="I727" s="11"/>
      <c r="J727" s="115"/>
    </row>
    <row r="728" spans="4:10" s="9" customFormat="1" ht="12">
      <c r="D728" s="120"/>
      <c r="H728" s="122"/>
      <c r="I728" s="11"/>
      <c r="J728" s="115"/>
    </row>
    <row r="729" spans="4:10" s="9" customFormat="1" ht="12">
      <c r="D729" s="120"/>
      <c r="H729" s="122"/>
      <c r="I729" s="11"/>
      <c r="J729" s="115"/>
    </row>
    <row r="730" spans="4:10" s="9" customFormat="1" ht="12">
      <c r="D730" s="120"/>
      <c r="H730" s="122"/>
      <c r="I730" s="11"/>
      <c r="J730" s="115"/>
    </row>
    <row r="731" spans="4:10" s="9" customFormat="1" ht="12">
      <c r="D731" s="120"/>
      <c r="H731" s="122"/>
      <c r="I731" s="11"/>
      <c r="J731" s="115"/>
    </row>
    <row r="732" spans="4:10" s="9" customFormat="1" ht="12">
      <c r="D732" s="120"/>
      <c r="H732" s="122"/>
      <c r="I732" s="11"/>
      <c r="J732" s="115"/>
    </row>
    <row r="733" spans="4:10" s="9" customFormat="1" ht="12">
      <c r="D733" s="120"/>
      <c r="H733" s="122"/>
      <c r="I733" s="11"/>
      <c r="J733" s="115"/>
    </row>
    <row r="734" spans="4:10" s="9" customFormat="1" ht="12">
      <c r="D734" s="120"/>
      <c r="H734" s="122"/>
      <c r="I734" s="11"/>
      <c r="J734" s="115"/>
    </row>
    <row r="735" spans="4:10" s="9" customFormat="1" ht="12">
      <c r="D735" s="120"/>
      <c r="H735" s="122"/>
      <c r="I735" s="11"/>
      <c r="J735" s="115"/>
    </row>
    <row r="736" spans="4:10" s="9" customFormat="1" ht="12">
      <c r="D736" s="120"/>
      <c r="H736" s="122"/>
      <c r="I736" s="11"/>
      <c r="J736" s="115"/>
    </row>
    <row r="737" spans="4:10" s="9" customFormat="1" ht="12">
      <c r="D737" s="120"/>
      <c r="H737" s="122"/>
      <c r="I737" s="11"/>
      <c r="J737" s="115"/>
    </row>
    <row r="738" spans="4:10" s="9" customFormat="1" ht="12">
      <c r="D738" s="120"/>
      <c r="H738" s="122"/>
      <c r="I738" s="11"/>
      <c r="J738" s="115"/>
    </row>
    <row r="739" spans="4:10" s="9" customFormat="1" ht="12">
      <c r="D739" s="120"/>
      <c r="H739" s="122"/>
      <c r="I739" s="11"/>
      <c r="J739" s="115"/>
    </row>
    <row r="740" spans="4:10" s="9" customFormat="1" ht="12">
      <c r="D740" s="120"/>
      <c r="H740" s="122"/>
      <c r="I740" s="11"/>
      <c r="J740" s="115"/>
    </row>
    <row r="741" spans="4:10" s="9" customFormat="1" ht="12">
      <c r="D741" s="120"/>
      <c r="H741" s="122"/>
      <c r="I741" s="11"/>
      <c r="J741" s="115"/>
    </row>
    <row r="742" spans="4:10" s="9" customFormat="1" ht="12">
      <c r="D742" s="120"/>
      <c r="H742" s="122"/>
      <c r="I742" s="11"/>
      <c r="J742" s="115"/>
    </row>
    <row r="743" spans="4:10" s="9" customFormat="1" ht="12">
      <c r="D743" s="120"/>
      <c r="H743" s="122"/>
      <c r="I743" s="11"/>
      <c r="J743" s="115"/>
    </row>
    <row r="744" spans="4:10" s="9" customFormat="1" ht="12">
      <c r="D744" s="120"/>
      <c r="H744" s="122"/>
      <c r="I744" s="11"/>
      <c r="J744" s="115"/>
    </row>
    <row r="745" spans="4:10" s="9" customFormat="1" ht="12">
      <c r="D745" s="120"/>
      <c r="H745" s="122"/>
      <c r="I745" s="11"/>
      <c r="J745" s="115"/>
    </row>
    <row r="746" spans="4:10" s="9" customFormat="1" ht="12">
      <c r="D746" s="120"/>
      <c r="H746" s="122"/>
      <c r="I746" s="11"/>
      <c r="J746" s="115"/>
    </row>
    <row r="747" spans="4:10" s="9" customFormat="1" ht="12">
      <c r="D747" s="120"/>
      <c r="H747" s="122"/>
      <c r="I747" s="11"/>
      <c r="J747" s="115"/>
    </row>
    <row r="748" spans="4:10" s="9" customFormat="1" ht="12">
      <c r="D748" s="120"/>
      <c r="H748" s="122"/>
      <c r="I748" s="11"/>
      <c r="J748" s="115"/>
    </row>
    <row r="749" spans="4:10" s="9" customFormat="1" ht="12">
      <c r="D749" s="120"/>
      <c r="H749" s="122"/>
      <c r="I749" s="11"/>
      <c r="J749" s="115"/>
    </row>
    <row r="750" spans="4:10" s="9" customFormat="1" ht="12">
      <c r="D750" s="120"/>
      <c r="H750" s="122"/>
      <c r="I750" s="11"/>
      <c r="J750" s="115"/>
    </row>
    <row r="751" spans="4:10" s="9" customFormat="1" ht="12">
      <c r="D751" s="120"/>
      <c r="H751" s="122"/>
      <c r="I751" s="11"/>
      <c r="J751" s="115"/>
    </row>
    <row r="752" spans="4:10" s="9" customFormat="1" ht="12">
      <c r="D752" s="120"/>
      <c r="H752" s="122"/>
      <c r="I752" s="11"/>
      <c r="J752" s="115"/>
    </row>
    <row r="753" spans="4:10" s="9" customFormat="1" ht="12">
      <c r="D753" s="120"/>
      <c r="H753" s="122"/>
      <c r="I753" s="11"/>
      <c r="J753" s="115"/>
    </row>
    <row r="754" spans="4:10" s="9" customFormat="1" ht="12">
      <c r="D754" s="120"/>
      <c r="H754" s="122"/>
      <c r="I754" s="11"/>
      <c r="J754" s="115"/>
    </row>
    <row r="755" spans="4:10" s="9" customFormat="1" ht="12">
      <c r="D755" s="120"/>
      <c r="H755" s="122"/>
      <c r="I755" s="11"/>
      <c r="J755" s="115"/>
    </row>
    <row r="756" spans="4:10" s="9" customFormat="1" ht="12">
      <c r="D756" s="120"/>
      <c r="H756" s="122"/>
      <c r="I756" s="11"/>
      <c r="J756" s="115"/>
    </row>
    <row r="757" spans="4:10" s="9" customFormat="1" ht="12">
      <c r="D757" s="120"/>
      <c r="H757" s="122"/>
      <c r="I757" s="11"/>
      <c r="J757" s="115"/>
    </row>
    <row r="758" spans="4:10" s="9" customFormat="1" ht="12">
      <c r="D758" s="120"/>
      <c r="H758" s="122"/>
      <c r="I758" s="11"/>
      <c r="J758" s="115"/>
    </row>
    <row r="759" spans="4:10" s="9" customFormat="1" ht="12">
      <c r="D759" s="120"/>
      <c r="H759" s="122"/>
      <c r="I759" s="11"/>
      <c r="J759" s="115"/>
    </row>
    <row r="760" spans="4:10" s="9" customFormat="1" ht="12">
      <c r="D760" s="120"/>
      <c r="H760" s="122"/>
      <c r="I760" s="11"/>
      <c r="J760" s="115"/>
    </row>
    <row r="761" spans="4:10" s="9" customFormat="1" ht="12">
      <c r="D761" s="120"/>
      <c r="H761" s="122"/>
      <c r="I761" s="11"/>
      <c r="J761" s="115"/>
    </row>
    <row r="762" spans="4:10" s="9" customFormat="1" ht="12">
      <c r="D762" s="120"/>
      <c r="H762" s="122"/>
      <c r="I762" s="11"/>
      <c r="J762" s="115"/>
    </row>
    <row r="763" spans="4:10" s="9" customFormat="1" ht="12">
      <c r="D763" s="120"/>
      <c r="H763" s="122"/>
      <c r="I763" s="11"/>
      <c r="J763" s="115"/>
    </row>
    <row r="764" spans="4:10" s="9" customFormat="1" ht="12">
      <c r="D764" s="120"/>
      <c r="H764" s="122"/>
      <c r="I764" s="11"/>
      <c r="J764" s="115"/>
    </row>
    <row r="765" spans="4:10" s="9" customFormat="1" ht="12">
      <c r="D765" s="120"/>
      <c r="H765" s="122"/>
      <c r="I765" s="11"/>
      <c r="J765" s="115"/>
    </row>
    <row r="766" spans="4:10" s="9" customFormat="1" ht="12">
      <c r="D766" s="120"/>
      <c r="H766" s="122"/>
      <c r="I766" s="11"/>
      <c r="J766" s="115"/>
    </row>
    <row r="767" spans="4:10" s="9" customFormat="1" ht="12">
      <c r="D767" s="120"/>
      <c r="H767" s="122"/>
      <c r="I767" s="11"/>
      <c r="J767" s="115"/>
    </row>
    <row r="768" spans="4:10" s="9" customFormat="1" ht="12">
      <c r="D768" s="120"/>
      <c r="H768" s="122"/>
      <c r="I768" s="11"/>
      <c r="J768" s="115"/>
    </row>
    <row r="769" spans="4:10" s="9" customFormat="1" ht="12">
      <c r="D769" s="120"/>
      <c r="H769" s="122"/>
      <c r="I769" s="11"/>
      <c r="J769" s="115"/>
    </row>
    <row r="770" spans="4:10" s="9" customFormat="1" ht="12">
      <c r="D770" s="120"/>
      <c r="H770" s="122"/>
      <c r="I770" s="11"/>
      <c r="J770" s="115"/>
    </row>
    <row r="771" spans="4:10" s="9" customFormat="1" ht="12">
      <c r="D771" s="120"/>
      <c r="H771" s="122"/>
      <c r="I771" s="11"/>
      <c r="J771" s="115"/>
    </row>
    <row r="772" spans="4:10" s="9" customFormat="1" ht="12">
      <c r="D772" s="120"/>
      <c r="H772" s="122"/>
      <c r="I772" s="11"/>
      <c r="J772" s="115"/>
    </row>
    <row r="773" spans="4:10" s="9" customFormat="1" ht="12">
      <c r="D773" s="120"/>
      <c r="H773" s="122"/>
      <c r="I773" s="11"/>
      <c r="J773" s="115"/>
    </row>
    <row r="774" spans="4:10" s="9" customFormat="1" ht="12">
      <c r="D774" s="120"/>
      <c r="H774" s="122"/>
      <c r="I774" s="11"/>
      <c r="J774" s="115"/>
    </row>
    <row r="775" spans="4:10" s="9" customFormat="1" ht="12">
      <c r="D775" s="120"/>
      <c r="H775" s="122"/>
      <c r="I775" s="11"/>
      <c r="J775" s="115"/>
    </row>
    <row r="776" spans="4:10" s="9" customFormat="1" ht="12">
      <c r="D776" s="120"/>
      <c r="H776" s="122"/>
      <c r="I776" s="11"/>
      <c r="J776" s="115"/>
    </row>
    <row r="777" spans="4:10" s="9" customFormat="1" ht="12">
      <c r="D777" s="120"/>
      <c r="H777" s="122"/>
      <c r="I777" s="11"/>
      <c r="J777" s="115"/>
    </row>
    <row r="778" spans="4:10" s="9" customFormat="1" ht="12">
      <c r="D778" s="120"/>
      <c r="H778" s="122"/>
      <c r="I778" s="11"/>
      <c r="J778" s="115"/>
    </row>
    <row r="779" spans="4:10" s="9" customFormat="1" ht="12">
      <c r="D779" s="120"/>
      <c r="H779" s="122"/>
      <c r="I779" s="11"/>
      <c r="J779" s="115"/>
    </row>
    <row r="780" spans="4:10" s="9" customFormat="1" ht="12">
      <c r="D780" s="120"/>
      <c r="H780" s="122"/>
      <c r="I780" s="11"/>
      <c r="J780" s="115"/>
    </row>
    <row r="781" spans="4:10" s="9" customFormat="1" ht="12">
      <c r="D781" s="120"/>
      <c r="H781" s="122"/>
      <c r="I781" s="11"/>
      <c r="J781" s="115"/>
    </row>
    <row r="782" spans="4:10" s="9" customFormat="1" ht="12">
      <c r="D782" s="120"/>
      <c r="H782" s="122"/>
      <c r="I782" s="11"/>
      <c r="J782" s="115"/>
    </row>
    <row r="783" spans="4:10" s="9" customFormat="1" ht="12">
      <c r="D783" s="120"/>
      <c r="H783" s="122"/>
      <c r="I783" s="11"/>
      <c r="J783" s="115"/>
    </row>
    <row r="784" spans="4:10" s="9" customFormat="1" ht="12">
      <c r="D784" s="120"/>
      <c r="H784" s="122"/>
      <c r="I784" s="11"/>
      <c r="J784" s="115"/>
    </row>
    <row r="785" spans="4:10" s="9" customFormat="1" ht="12">
      <c r="D785" s="120"/>
      <c r="H785" s="122"/>
      <c r="I785" s="11"/>
      <c r="J785" s="115"/>
    </row>
    <row r="786" spans="4:10" s="9" customFormat="1" ht="12">
      <c r="D786" s="120"/>
      <c r="H786" s="122"/>
      <c r="I786" s="11"/>
      <c r="J786" s="115"/>
    </row>
    <row r="787" spans="4:10" s="9" customFormat="1" ht="12">
      <c r="D787" s="120"/>
      <c r="H787" s="122"/>
      <c r="I787" s="11"/>
      <c r="J787" s="115"/>
    </row>
    <row r="788" spans="4:10" s="9" customFormat="1" ht="12">
      <c r="D788" s="120"/>
      <c r="H788" s="122"/>
      <c r="I788" s="11"/>
      <c r="J788" s="115"/>
    </row>
    <row r="789" spans="4:10" s="9" customFormat="1" ht="12">
      <c r="D789" s="120"/>
      <c r="H789" s="122"/>
      <c r="I789" s="11"/>
      <c r="J789" s="115"/>
    </row>
    <row r="790" spans="4:10" s="9" customFormat="1" ht="12">
      <c r="D790" s="120"/>
      <c r="H790" s="122"/>
      <c r="I790" s="11"/>
      <c r="J790" s="115"/>
    </row>
    <row r="791" spans="4:10" s="9" customFormat="1" ht="12">
      <c r="D791" s="120"/>
      <c r="H791" s="122"/>
      <c r="I791" s="11"/>
      <c r="J791" s="115"/>
    </row>
    <row r="792" spans="4:10" s="9" customFormat="1" ht="12">
      <c r="D792" s="120"/>
      <c r="H792" s="122"/>
      <c r="I792" s="11"/>
      <c r="J792" s="115"/>
    </row>
    <row r="793" spans="4:10" s="9" customFormat="1" ht="12">
      <c r="D793" s="120"/>
      <c r="H793" s="122"/>
      <c r="I793" s="11"/>
      <c r="J793" s="115"/>
    </row>
    <row r="794" spans="4:10" s="9" customFormat="1" ht="12">
      <c r="D794" s="120"/>
      <c r="H794" s="122"/>
      <c r="I794" s="11"/>
      <c r="J794" s="115"/>
    </row>
    <row r="795" spans="4:10" s="9" customFormat="1" ht="12">
      <c r="D795" s="120"/>
      <c r="H795" s="122"/>
      <c r="I795" s="11"/>
      <c r="J795" s="115"/>
    </row>
    <row r="796" spans="4:10" s="9" customFormat="1" ht="12">
      <c r="D796" s="120"/>
      <c r="H796" s="122"/>
      <c r="I796" s="11"/>
      <c r="J796" s="115"/>
    </row>
    <row r="797" spans="4:10" s="9" customFormat="1" ht="12">
      <c r="D797" s="120"/>
      <c r="H797" s="122"/>
      <c r="I797" s="11"/>
      <c r="J797" s="115"/>
    </row>
    <row r="798" spans="4:10" s="9" customFormat="1" ht="12">
      <c r="D798" s="120"/>
      <c r="H798" s="122"/>
      <c r="I798" s="11"/>
      <c r="J798" s="115"/>
    </row>
    <row r="799" spans="4:10" s="9" customFormat="1" ht="12">
      <c r="D799" s="120"/>
      <c r="H799" s="122"/>
      <c r="I799" s="11"/>
      <c r="J799" s="115"/>
    </row>
    <row r="800" spans="4:10" s="9" customFormat="1" ht="12">
      <c r="D800" s="120"/>
      <c r="H800" s="122"/>
      <c r="I800" s="11"/>
      <c r="J800" s="115"/>
    </row>
    <row r="801" spans="4:10" s="9" customFormat="1" ht="12">
      <c r="D801" s="120"/>
      <c r="H801" s="122"/>
      <c r="I801" s="11"/>
      <c r="J801" s="115"/>
    </row>
    <row r="802" spans="4:10" s="9" customFormat="1" ht="12">
      <c r="D802" s="120"/>
      <c r="H802" s="122"/>
      <c r="I802" s="11"/>
      <c r="J802" s="115"/>
    </row>
    <row r="803" spans="4:10" s="9" customFormat="1" ht="12">
      <c r="D803" s="120"/>
      <c r="H803" s="122"/>
      <c r="I803" s="11"/>
      <c r="J803" s="115"/>
    </row>
    <row r="804" spans="4:10" s="9" customFormat="1" ht="12">
      <c r="D804" s="120"/>
      <c r="H804" s="122"/>
      <c r="I804" s="11"/>
      <c r="J804" s="115"/>
    </row>
    <row r="805" spans="4:10" s="9" customFormat="1" ht="12">
      <c r="D805" s="120"/>
      <c r="H805" s="122"/>
      <c r="I805" s="11"/>
      <c r="J805" s="115"/>
    </row>
    <row r="806" spans="4:10" s="9" customFormat="1" ht="12">
      <c r="D806" s="120"/>
      <c r="H806" s="122"/>
      <c r="I806" s="11"/>
      <c r="J806" s="115"/>
    </row>
    <row r="807" spans="4:10" s="9" customFormat="1" ht="12">
      <c r="D807" s="120"/>
      <c r="H807" s="122"/>
      <c r="I807" s="11"/>
      <c r="J807" s="115"/>
    </row>
    <row r="808" spans="4:10" s="9" customFormat="1" ht="12">
      <c r="D808" s="120"/>
      <c r="H808" s="122"/>
      <c r="I808" s="11"/>
      <c r="J808" s="115"/>
    </row>
    <row r="809" spans="4:10" s="9" customFormat="1" ht="12">
      <c r="D809" s="120"/>
      <c r="H809" s="122"/>
      <c r="I809" s="11"/>
      <c r="J809" s="115"/>
    </row>
    <row r="810" spans="4:10" s="9" customFormat="1" ht="12">
      <c r="D810" s="120"/>
      <c r="H810" s="122"/>
      <c r="I810" s="11"/>
      <c r="J810" s="115"/>
    </row>
    <row r="811" spans="4:10" s="9" customFormat="1" ht="12">
      <c r="D811" s="120"/>
      <c r="H811" s="122"/>
      <c r="I811" s="11"/>
      <c r="J811" s="115"/>
    </row>
    <row r="812" spans="4:10" s="9" customFormat="1" ht="12">
      <c r="D812" s="120"/>
      <c r="H812" s="122"/>
      <c r="I812" s="11"/>
      <c r="J812" s="115"/>
    </row>
    <row r="813" spans="4:10" s="9" customFormat="1" ht="12">
      <c r="D813" s="120"/>
      <c r="H813" s="122"/>
      <c r="I813" s="11"/>
      <c r="J813" s="115"/>
    </row>
    <row r="814" spans="4:10" s="9" customFormat="1" ht="12">
      <c r="D814" s="120"/>
      <c r="H814" s="122"/>
      <c r="I814" s="11"/>
      <c r="J814" s="115"/>
    </row>
    <row r="815" spans="4:10" s="9" customFormat="1" ht="12">
      <c r="D815" s="120"/>
      <c r="H815" s="122"/>
      <c r="I815" s="11"/>
      <c r="J815" s="115"/>
    </row>
    <row r="816" spans="4:10" s="9" customFormat="1" ht="12">
      <c r="D816" s="120"/>
      <c r="H816" s="122"/>
      <c r="I816" s="11"/>
      <c r="J816" s="115"/>
    </row>
    <row r="817" spans="4:10" s="9" customFormat="1" ht="12">
      <c r="D817" s="120"/>
      <c r="H817" s="122"/>
      <c r="I817" s="11"/>
      <c r="J817" s="115"/>
    </row>
    <row r="818" spans="4:10" s="9" customFormat="1" ht="12">
      <c r="D818" s="120"/>
      <c r="H818" s="122"/>
      <c r="I818" s="11"/>
      <c r="J818" s="115"/>
    </row>
    <row r="819" spans="4:10" s="9" customFormat="1" ht="12">
      <c r="D819" s="120"/>
      <c r="H819" s="122"/>
      <c r="I819" s="11"/>
      <c r="J819" s="115"/>
    </row>
    <row r="820" spans="4:10" s="9" customFormat="1" ht="12">
      <c r="D820" s="120"/>
      <c r="H820" s="122"/>
      <c r="I820" s="11"/>
      <c r="J820" s="115"/>
    </row>
    <row r="821" spans="4:10" s="9" customFormat="1" ht="12">
      <c r="D821" s="120"/>
      <c r="H821" s="122"/>
      <c r="I821" s="11"/>
      <c r="J821" s="115"/>
    </row>
    <row r="822" spans="4:10" s="9" customFormat="1" ht="12">
      <c r="D822" s="120"/>
      <c r="H822" s="122"/>
      <c r="I822" s="11"/>
      <c r="J822" s="115"/>
    </row>
    <row r="823" spans="4:10" s="9" customFormat="1" ht="12">
      <c r="D823" s="120"/>
      <c r="H823" s="122"/>
      <c r="I823" s="11"/>
      <c r="J823" s="115"/>
    </row>
    <row r="824" spans="4:10" s="9" customFormat="1" ht="12">
      <c r="D824" s="120"/>
      <c r="H824" s="122"/>
      <c r="I824" s="11"/>
      <c r="J824" s="115"/>
    </row>
    <row r="825" spans="4:10" s="9" customFormat="1" ht="12">
      <c r="D825" s="120"/>
      <c r="H825" s="122"/>
      <c r="I825" s="11"/>
      <c r="J825" s="115"/>
    </row>
    <row r="826" spans="4:10" s="9" customFormat="1" ht="12">
      <c r="D826" s="120"/>
      <c r="H826" s="122"/>
      <c r="I826" s="11"/>
      <c r="J826" s="115"/>
    </row>
    <row r="827" spans="4:10" s="9" customFormat="1" ht="12">
      <c r="D827" s="120"/>
      <c r="H827" s="122"/>
      <c r="I827" s="11"/>
      <c r="J827" s="115"/>
    </row>
    <row r="828" spans="4:10" s="9" customFormat="1" ht="12">
      <c r="D828" s="120"/>
      <c r="H828" s="122"/>
      <c r="I828" s="11"/>
      <c r="J828" s="115"/>
    </row>
    <row r="829" spans="4:10" s="9" customFormat="1" ht="12">
      <c r="D829" s="120"/>
      <c r="H829" s="122"/>
      <c r="I829" s="11"/>
      <c r="J829" s="115"/>
    </row>
    <row r="830" spans="4:10" s="9" customFormat="1" ht="12">
      <c r="D830" s="120"/>
      <c r="H830" s="122"/>
      <c r="I830" s="11"/>
      <c r="J830" s="115"/>
    </row>
    <row r="831" spans="4:10" s="9" customFormat="1" ht="12">
      <c r="D831" s="120"/>
      <c r="H831" s="122"/>
      <c r="I831" s="11"/>
      <c r="J831" s="115"/>
    </row>
    <row r="832" spans="4:10" s="9" customFormat="1" ht="12">
      <c r="D832" s="120"/>
      <c r="H832" s="122"/>
      <c r="I832" s="11"/>
      <c r="J832" s="115"/>
    </row>
    <row r="833" spans="4:10" s="9" customFormat="1" ht="12">
      <c r="D833" s="120"/>
      <c r="H833" s="122"/>
      <c r="I833" s="11"/>
      <c r="J833" s="115"/>
    </row>
    <row r="834" spans="4:10" s="9" customFormat="1" ht="12">
      <c r="D834" s="120"/>
      <c r="H834" s="122"/>
      <c r="I834" s="11"/>
      <c r="J834" s="115"/>
    </row>
    <row r="835" spans="4:10" s="9" customFormat="1" ht="12">
      <c r="D835" s="120"/>
      <c r="H835" s="122"/>
      <c r="I835" s="11"/>
      <c r="J835" s="115"/>
    </row>
    <row r="836" spans="4:10" s="9" customFormat="1" ht="12">
      <c r="D836" s="120"/>
      <c r="H836" s="122"/>
      <c r="I836" s="11"/>
      <c r="J836" s="115"/>
    </row>
    <row r="837" spans="4:10" s="9" customFormat="1" ht="12">
      <c r="D837" s="120"/>
      <c r="H837" s="122"/>
      <c r="I837" s="11"/>
      <c r="J837" s="115"/>
    </row>
    <row r="838" spans="4:10" s="9" customFormat="1" ht="12">
      <c r="D838" s="120"/>
      <c r="H838" s="122"/>
      <c r="I838" s="11"/>
      <c r="J838" s="115"/>
    </row>
    <row r="839" spans="4:10" s="9" customFormat="1" ht="12">
      <c r="D839" s="120"/>
      <c r="H839" s="122"/>
      <c r="I839" s="11"/>
      <c r="J839" s="115"/>
    </row>
    <row r="840" spans="4:10" s="9" customFormat="1" ht="12">
      <c r="D840" s="120"/>
      <c r="H840" s="122"/>
      <c r="I840" s="11"/>
      <c r="J840" s="115"/>
    </row>
    <row r="841" spans="4:10" s="9" customFormat="1" ht="12">
      <c r="D841" s="120"/>
      <c r="H841" s="122"/>
      <c r="I841" s="11"/>
      <c r="J841" s="115"/>
    </row>
    <row r="842" spans="4:10" s="9" customFormat="1" ht="12">
      <c r="D842" s="120"/>
      <c r="H842" s="122"/>
      <c r="I842" s="11"/>
      <c r="J842" s="115"/>
    </row>
    <row r="843" spans="4:10" s="9" customFormat="1" ht="12">
      <c r="D843" s="120"/>
      <c r="H843" s="122"/>
      <c r="I843" s="11"/>
      <c r="J843" s="115"/>
    </row>
    <row r="844" spans="4:10" s="9" customFormat="1" ht="12">
      <c r="D844" s="120"/>
      <c r="H844" s="122"/>
      <c r="I844" s="11"/>
      <c r="J844" s="115"/>
    </row>
    <row r="845" spans="4:10" s="9" customFormat="1" ht="12">
      <c r="D845" s="120"/>
      <c r="H845" s="122"/>
      <c r="I845" s="11"/>
      <c r="J845" s="115"/>
    </row>
    <row r="846" spans="4:10" s="9" customFormat="1" ht="12">
      <c r="D846" s="120"/>
      <c r="H846" s="122"/>
      <c r="I846" s="11"/>
      <c r="J846" s="115"/>
    </row>
    <row r="847" spans="4:10" s="9" customFormat="1" ht="12">
      <c r="D847" s="120"/>
      <c r="H847" s="122"/>
      <c r="I847" s="11"/>
      <c r="J847" s="115"/>
    </row>
    <row r="848" spans="4:10" s="9" customFormat="1" ht="12">
      <c r="D848" s="120"/>
      <c r="H848" s="122"/>
      <c r="I848" s="11"/>
      <c r="J848" s="115"/>
    </row>
    <row r="849" spans="4:10" s="9" customFormat="1" ht="12">
      <c r="D849" s="120"/>
      <c r="H849" s="122"/>
      <c r="I849" s="11"/>
      <c r="J849" s="115"/>
    </row>
    <row r="850" spans="4:10" s="9" customFormat="1" ht="12">
      <c r="D850" s="120"/>
      <c r="H850" s="122"/>
      <c r="I850" s="11"/>
      <c r="J850" s="115"/>
    </row>
    <row r="851" spans="4:10" s="9" customFormat="1" ht="12">
      <c r="D851" s="120"/>
      <c r="H851" s="122"/>
      <c r="I851" s="11"/>
      <c r="J851" s="115"/>
    </row>
    <row r="852" spans="4:10" s="9" customFormat="1" ht="12">
      <c r="D852" s="120"/>
      <c r="H852" s="122"/>
      <c r="I852" s="11"/>
      <c r="J852" s="115"/>
    </row>
    <row r="853" spans="4:10" s="9" customFormat="1" ht="12">
      <c r="D853" s="120"/>
      <c r="H853" s="122"/>
      <c r="I853" s="11"/>
      <c r="J853" s="115"/>
    </row>
    <row r="854" spans="4:10" s="9" customFormat="1" ht="12">
      <c r="D854" s="120"/>
      <c r="H854" s="122"/>
      <c r="I854" s="11"/>
      <c r="J854" s="115"/>
    </row>
    <row r="855" spans="4:10" s="9" customFormat="1" ht="12">
      <c r="D855" s="120"/>
      <c r="H855" s="122"/>
      <c r="I855" s="11"/>
      <c r="J855" s="115"/>
    </row>
    <row r="856" spans="4:10" s="9" customFormat="1" ht="12">
      <c r="D856" s="120"/>
      <c r="H856" s="122"/>
      <c r="I856" s="11"/>
      <c r="J856" s="115"/>
    </row>
    <row r="857" spans="4:10" s="9" customFormat="1" ht="12">
      <c r="D857" s="120"/>
      <c r="H857" s="122"/>
      <c r="I857" s="11"/>
      <c r="J857" s="115"/>
    </row>
    <row r="858" spans="4:10" s="9" customFormat="1" ht="12">
      <c r="D858" s="120"/>
      <c r="H858" s="122"/>
      <c r="I858" s="11"/>
      <c r="J858" s="115"/>
    </row>
    <row r="859" spans="4:10" s="9" customFormat="1" ht="12">
      <c r="D859" s="120"/>
      <c r="H859" s="122"/>
      <c r="I859" s="11"/>
      <c r="J859" s="115"/>
    </row>
    <row r="860" spans="4:10" s="9" customFormat="1" ht="12">
      <c r="D860" s="120"/>
      <c r="H860" s="122"/>
      <c r="I860" s="11"/>
      <c r="J860" s="115"/>
    </row>
    <row r="861" spans="4:10" s="9" customFormat="1" ht="12">
      <c r="D861" s="120"/>
      <c r="H861" s="122"/>
      <c r="I861" s="11"/>
      <c r="J861" s="115"/>
    </row>
    <row r="862" spans="4:10" s="9" customFormat="1" ht="12">
      <c r="D862" s="120"/>
      <c r="H862" s="122"/>
      <c r="I862" s="11"/>
      <c r="J862" s="115"/>
    </row>
    <row r="863" spans="4:10" s="9" customFormat="1" ht="12">
      <c r="D863" s="120"/>
      <c r="H863" s="122"/>
      <c r="I863" s="11"/>
      <c r="J863" s="115"/>
    </row>
    <row r="864" spans="4:10" s="9" customFormat="1" ht="12">
      <c r="D864" s="120"/>
      <c r="H864" s="122"/>
      <c r="I864" s="11"/>
      <c r="J864" s="115"/>
    </row>
    <row r="865" spans="4:10" s="9" customFormat="1" ht="12">
      <c r="D865" s="120"/>
      <c r="H865" s="122"/>
      <c r="I865" s="11"/>
      <c r="J865" s="115"/>
    </row>
    <row r="866" spans="4:10" s="9" customFormat="1" ht="12">
      <c r="D866" s="120"/>
      <c r="H866" s="122"/>
      <c r="I866" s="11"/>
      <c r="J866" s="115"/>
    </row>
    <row r="867" spans="4:10" s="9" customFormat="1" ht="12">
      <c r="D867" s="120"/>
      <c r="H867" s="122"/>
      <c r="I867" s="11"/>
      <c r="J867" s="115"/>
    </row>
    <row r="868" spans="4:10" s="9" customFormat="1" ht="12">
      <c r="D868" s="120"/>
      <c r="H868" s="122"/>
      <c r="I868" s="11"/>
      <c r="J868" s="115"/>
    </row>
    <row r="869" spans="4:10" s="9" customFormat="1" ht="12">
      <c r="D869" s="120"/>
      <c r="H869" s="122"/>
      <c r="I869" s="11"/>
      <c r="J869" s="115"/>
    </row>
    <row r="870" spans="4:10" s="9" customFormat="1" ht="12">
      <c r="D870" s="120"/>
      <c r="H870" s="122"/>
      <c r="I870" s="11"/>
      <c r="J870" s="115"/>
    </row>
    <row r="871" spans="4:10" s="9" customFormat="1" ht="12">
      <c r="D871" s="120"/>
      <c r="H871" s="122"/>
      <c r="I871" s="11"/>
      <c r="J871" s="115"/>
    </row>
    <row r="872" spans="4:10" s="9" customFormat="1" ht="12">
      <c r="D872" s="120"/>
      <c r="H872" s="122"/>
      <c r="I872" s="11"/>
      <c r="J872" s="115"/>
    </row>
    <row r="873" spans="4:10" s="9" customFormat="1" ht="12">
      <c r="D873" s="120"/>
      <c r="H873" s="122"/>
      <c r="I873" s="11"/>
      <c r="J873" s="115"/>
    </row>
    <row r="874" spans="4:10" s="9" customFormat="1" ht="12">
      <c r="D874" s="120"/>
      <c r="H874" s="122"/>
      <c r="I874" s="11"/>
      <c r="J874" s="115"/>
    </row>
    <row r="875" spans="4:10" s="9" customFormat="1" ht="12">
      <c r="D875" s="120"/>
      <c r="H875" s="122"/>
      <c r="I875" s="11"/>
      <c r="J875" s="115"/>
    </row>
    <row r="876" spans="4:10" s="9" customFormat="1" ht="12">
      <c r="D876" s="120"/>
      <c r="H876" s="122"/>
      <c r="I876" s="11"/>
      <c r="J876" s="115"/>
    </row>
    <row r="877" spans="4:10" s="9" customFormat="1" ht="12">
      <c r="D877" s="120"/>
      <c r="H877" s="122"/>
      <c r="I877" s="11"/>
      <c r="J877" s="115"/>
    </row>
    <row r="878" spans="4:10" s="9" customFormat="1" ht="12">
      <c r="D878" s="120"/>
      <c r="H878" s="122"/>
      <c r="I878" s="11"/>
      <c r="J878" s="115"/>
    </row>
    <row r="879" spans="4:10" s="9" customFormat="1" ht="12">
      <c r="D879" s="120"/>
      <c r="H879" s="122"/>
      <c r="I879" s="11"/>
      <c r="J879" s="115"/>
    </row>
    <row r="880" spans="4:10" s="9" customFormat="1" ht="12">
      <c r="D880" s="120"/>
      <c r="H880" s="122"/>
      <c r="I880" s="11"/>
      <c r="J880" s="115"/>
    </row>
    <row r="881" spans="4:10" s="9" customFormat="1" ht="12">
      <c r="D881" s="120"/>
      <c r="H881" s="122"/>
      <c r="I881" s="11"/>
      <c r="J881" s="115"/>
    </row>
    <row r="882" spans="4:10" s="9" customFormat="1" ht="12">
      <c r="D882" s="120"/>
      <c r="H882" s="122"/>
      <c r="I882" s="11"/>
      <c r="J882" s="115"/>
    </row>
    <row r="883" spans="4:10" s="9" customFormat="1" ht="12">
      <c r="D883" s="120"/>
      <c r="H883" s="122"/>
      <c r="I883" s="11"/>
      <c r="J883" s="115"/>
    </row>
    <row r="884" spans="4:10" s="9" customFormat="1" ht="12">
      <c r="D884" s="120"/>
      <c r="H884" s="122"/>
      <c r="I884" s="11"/>
      <c r="J884" s="115"/>
    </row>
    <row r="885" spans="4:10" s="9" customFormat="1" ht="12">
      <c r="D885" s="120"/>
      <c r="H885" s="122"/>
      <c r="I885" s="11"/>
      <c r="J885" s="115"/>
    </row>
    <row r="886" spans="4:10" s="9" customFormat="1" ht="12">
      <c r="D886" s="120"/>
      <c r="H886" s="122"/>
      <c r="I886" s="11"/>
      <c r="J886" s="115"/>
    </row>
    <row r="887" spans="4:10" s="9" customFormat="1" ht="12">
      <c r="D887" s="120"/>
      <c r="H887" s="122"/>
      <c r="I887" s="11"/>
      <c r="J887" s="115"/>
    </row>
    <row r="888" spans="4:10" s="9" customFormat="1" ht="12">
      <c r="D888" s="120"/>
      <c r="H888" s="122"/>
      <c r="I888" s="11"/>
      <c r="J888" s="115"/>
    </row>
    <row r="889" spans="4:10" s="9" customFormat="1" ht="12">
      <c r="D889" s="120"/>
      <c r="H889" s="122"/>
      <c r="I889" s="11"/>
      <c r="J889" s="115"/>
    </row>
    <row r="890" spans="4:10" s="9" customFormat="1" ht="12">
      <c r="D890" s="120"/>
      <c r="H890" s="122"/>
      <c r="I890" s="11"/>
      <c r="J890" s="115"/>
    </row>
    <row r="891" spans="4:10" s="9" customFormat="1" ht="12">
      <c r="D891" s="120"/>
      <c r="H891" s="122"/>
      <c r="I891" s="11"/>
      <c r="J891" s="115"/>
    </row>
    <row r="892" spans="4:10" s="9" customFormat="1" ht="12">
      <c r="D892" s="120"/>
      <c r="H892" s="122"/>
      <c r="I892" s="11"/>
      <c r="J892" s="115"/>
    </row>
    <row r="893" spans="4:10" s="9" customFormat="1" ht="12">
      <c r="D893" s="120"/>
      <c r="H893" s="122"/>
      <c r="I893" s="11"/>
      <c r="J893" s="115"/>
    </row>
    <row r="894" spans="4:10" s="9" customFormat="1" ht="12">
      <c r="D894" s="120"/>
      <c r="H894" s="122"/>
      <c r="I894" s="11"/>
      <c r="J894" s="115"/>
    </row>
    <row r="895" spans="4:10" s="9" customFormat="1" ht="12">
      <c r="D895" s="120"/>
      <c r="H895" s="122"/>
      <c r="I895" s="11"/>
      <c r="J895" s="115"/>
    </row>
    <row r="896" spans="4:10" s="9" customFormat="1" ht="12">
      <c r="D896" s="120"/>
      <c r="H896" s="122"/>
      <c r="I896" s="11"/>
      <c r="J896" s="115"/>
    </row>
    <row r="897" spans="4:10" s="9" customFormat="1" ht="12">
      <c r="D897" s="120"/>
      <c r="H897" s="122"/>
      <c r="I897" s="11"/>
      <c r="J897" s="115"/>
    </row>
    <row r="898" spans="4:10" s="9" customFormat="1" ht="12">
      <c r="D898" s="120"/>
      <c r="H898" s="122"/>
      <c r="I898" s="11"/>
      <c r="J898" s="115"/>
    </row>
    <row r="899" spans="4:10" s="9" customFormat="1" ht="12">
      <c r="D899" s="120"/>
      <c r="H899" s="122"/>
      <c r="I899" s="11"/>
      <c r="J899" s="115"/>
    </row>
    <row r="900" spans="4:10" s="9" customFormat="1" ht="12">
      <c r="D900" s="120"/>
      <c r="H900" s="122"/>
      <c r="I900" s="11"/>
      <c r="J900" s="115"/>
    </row>
    <row r="901" spans="4:10" s="9" customFormat="1" ht="12">
      <c r="D901" s="120"/>
      <c r="H901" s="122"/>
      <c r="I901" s="11"/>
      <c r="J901" s="115"/>
    </row>
    <row r="902" spans="4:10" s="9" customFormat="1" ht="12">
      <c r="D902" s="120"/>
      <c r="H902" s="122"/>
      <c r="I902" s="11"/>
      <c r="J902" s="115"/>
    </row>
    <row r="903" spans="4:10" s="9" customFormat="1" ht="12">
      <c r="D903" s="120"/>
      <c r="H903" s="122"/>
      <c r="I903" s="11"/>
      <c r="J903" s="115"/>
    </row>
    <row r="904" spans="4:10" s="9" customFormat="1" ht="12">
      <c r="D904" s="120"/>
      <c r="H904" s="122"/>
      <c r="I904" s="11"/>
      <c r="J904" s="115"/>
    </row>
    <row r="905" spans="4:10" s="9" customFormat="1" ht="12">
      <c r="D905" s="120"/>
      <c r="H905" s="122"/>
      <c r="I905" s="11"/>
      <c r="J905" s="115"/>
    </row>
    <row r="906" spans="4:10" s="9" customFormat="1" ht="12">
      <c r="D906" s="120"/>
      <c r="H906" s="122"/>
      <c r="I906" s="11"/>
      <c r="J906" s="115"/>
    </row>
    <row r="907" spans="4:10" s="9" customFormat="1" ht="12">
      <c r="D907" s="120"/>
      <c r="H907" s="122"/>
      <c r="I907" s="11"/>
      <c r="J907" s="115"/>
    </row>
    <row r="908" spans="4:10" s="9" customFormat="1" ht="12">
      <c r="D908" s="120"/>
      <c r="H908" s="122"/>
      <c r="I908" s="11"/>
      <c r="J908" s="115"/>
    </row>
    <row r="909" spans="4:10" s="9" customFormat="1" ht="12">
      <c r="D909" s="120"/>
      <c r="H909" s="122"/>
      <c r="I909" s="11"/>
      <c r="J909" s="115"/>
    </row>
    <row r="910" spans="4:10" s="9" customFormat="1" ht="12">
      <c r="D910" s="120"/>
      <c r="H910" s="122"/>
      <c r="I910" s="11"/>
      <c r="J910" s="115"/>
    </row>
    <row r="911" spans="4:10" s="9" customFormat="1" ht="12">
      <c r="D911" s="120"/>
      <c r="H911" s="122"/>
      <c r="I911" s="11"/>
      <c r="J911" s="115"/>
    </row>
    <row r="912" spans="4:10" s="9" customFormat="1" ht="12">
      <c r="D912" s="120"/>
      <c r="H912" s="122"/>
      <c r="I912" s="11"/>
      <c r="J912" s="115"/>
    </row>
    <row r="913" spans="4:10" s="9" customFormat="1" ht="12">
      <c r="D913" s="120"/>
      <c r="H913" s="122"/>
      <c r="I913" s="11"/>
      <c r="J913" s="115"/>
    </row>
    <row r="914" spans="4:10" s="9" customFormat="1" ht="12">
      <c r="D914" s="120"/>
      <c r="H914" s="122"/>
      <c r="I914" s="11"/>
      <c r="J914" s="115"/>
    </row>
    <row r="915" spans="4:10" s="9" customFormat="1" ht="12">
      <c r="D915" s="120"/>
      <c r="H915" s="122"/>
      <c r="I915" s="11"/>
      <c r="J915" s="115"/>
    </row>
    <row r="916" spans="4:10" s="9" customFormat="1" ht="12">
      <c r="D916" s="120"/>
      <c r="H916" s="122"/>
      <c r="I916" s="11"/>
      <c r="J916" s="115"/>
    </row>
    <row r="917" spans="4:10" s="9" customFormat="1" ht="12">
      <c r="D917" s="120"/>
      <c r="H917" s="122"/>
      <c r="I917" s="11"/>
      <c r="J917" s="115"/>
    </row>
    <row r="918" spans="4:10" s="9" customFormat="1" ht="12">
      <c r="D918" s="120"/>
      <c r="H918" s="122"/>
      <c r="I918" s="11"/>
      <c r="J918" s="115"/>
    </row>
    <row r="919" spans="4:10" s="9" customFormat="1" ht="12">
      <c r="D919" s="120"/>
      <c r="H919" s="122"/>
      <c r="I919" s="11"/>
      <c r="J919" s="115"/>
    </row>
    <row r="920" spans="4:10" s="9" customFormat="1" ht="12">
      <c r="D920" s="120"/>
      <c r="H920" s="122"/>
      <c r="I920" s="11"/>
      <c r="J920" s="115"/>
    </row>
    <row r="921" spans="4:10" s="9" customFormat="1" ht="12">
      <c r="D921" s="120"/>
      <c r="H921" s="122"/>
      <c r="I921" s="11"/>
      <c r="J921" s="115"/>
    </row>
    <row r="922" spans="4:10" s="9" customFormat="1" ht="12">
      <c r="D922" s="120"/>
      <c r="H922" s="122"/>
      <c r="I922" s="11"/>
      <c r="J922" s="115"/>
    </row>
    <row r="923" spans="4:10" s="9" customFormat="1" ht="12">
      <c r="D923" s="120"/>
      <c r="H923" s="122"/>
      <c r="I923" s="11"/>
      <c r="J923" s="115"/>
    </row>
    <row r="924" spans="4:10" s="9" customFormat="1" ht="12">
      <c r="D924" s="120"/>
      <c r="H924" s="122"/>
      <c r="I924" s="11"/>
      <c r="J924" s="115"/>
    </row>
    <row r="925" spans="4:10" s="9" customFormat="1" ht="12">
      <c r="D925" s="120"/>
      <c r="H925" s="122"/>
      <c r="I925" s="11"/>
      <c r="J925" s="115"/>
    </row>
    <row r="926" spans="4:10" s="9" customFormat="1" ht="12">
      <c r="D926" s="120"/>
      <c r="H926" s="122"/>
      <c r="I926" s="11"/>
      <c r="J926" s="115"/>
    </row>
    <row r="927" spans="4:10" s="9" customFormat="1" ht="12">
      <c r="D927" s="120"/>
      <c r="H927" s="122"/>
      <c r="I927" s="11"/>
      <c r="J927" s="115"/>
    </row>
    <row r="928" spans="4:10" s="9" customFormat="1" ht="12">
      <c r="D928" s="120"/>
      <c r="H928" s="122"/>
      <c r="I928" s="11"/>
      <c r="J928" s="115"/>
    </row>
    <row r="929" spans="4:10" s="9" customFormat="1" ht="12">
      <c r="D929" s="120"/>
      <c r="H929" s="122"/>
      <c r="I929" s="11"/>
      <c r="J929" s="115"/>
    </row>
    <row r="930" spans="4:10" s="9" customFormat="1" ht="12">
      <c r="D930" s="120"/>
      <c r="H930" s="122"/>
      <c r="I930" s="11"/>
      <c r="J930" s="115"/>
    </row>
    <row r="931" spans="4:10" s="9" customFormat="1" ht="12">
      <c r="D931" s="120"/>
      <c r="H931" s="122"/>
      <c r="I931" s="11"/>
      <c r="J931" s="115"/>
    </row>
    <row r="932" spans="4:10" s="9" customFormat="1" ht="12">
      <c r="D932" s="120"/>
      <c r="H932" s="122"/>
      <c r="I932" s="11"/>
      <c r="J932" s="115"/>
    </row>
    <row r="933" spans="4:10" s="9" customFormat="1" ht="12">
      <c r="D933" s="120"/>
      <c r="H933" s="122"/>
      <c r="I933" s="11"/>
      <c r="J933" s="115"/>
    </row>
    <row r="934" spans="4:10" s="9" customFormat="1" ht="12">
      <c r="D934" s="120"/>
      <c r="H934" s="122"/>
      <c r="I934" s="11"/>
      <c r="J934" s="115"/>
    </row>
    <row r="935" spans="4:10" s="9" customFormat="1" ht="12">
      <c r="D935" s="120"/>
      <c r="H935" s="122"/>
      <c r="I935" s="11"/>
      <c r="J935" s="115"/>
    </row>
    <row r="936" spans="4:10" s="9" customFormat="1" ht="12">
      <c r="D936" s="120"/>
      <c r="H936" s="122"/>
      <c r="I936" s="11"/>
      <c r="J936" s="115"/>
    </row>
    <row r="937" spans="4:10" s="9" customFormat="1" ht="12">
      <c r="D937" s="120"/>
      <c r="H937" s="122"/>
      <c r="I937" s="11"/>
      <c r="J937" s="115"/>
    </row>
    <row r="938" spans="4:10" s="9" customFormat="1" ht="12">
      <c r="D938" s="120"/>
      <c r="H938" s="122"/>
      <c r="I938" s="11"/>
      <c r="J938" s="115"/>
    </row>
    <row r="939" spans="4:10" s="9" customFormat="1" ht="12">
      <c r="D939" s="120"/>
      <c r="H939" s="122"/>
      <c r="I939" s="11"/>
      <c r="J939" s="115"/>
    </row>
    <row r="940" spans="4:10" s="9" customFormat="1" ht="12">
      <c r="D940" s="120"/>
      <c r="H940" s="122"/>
      <c r="I940" s="11"/>
      <c r="J940" s="115"/>
    </row>
    <row r="941" spans="4:10" s="9" customFormat="1" ht="12">
      <c r="D941" s="120"/>
      <c r="H941" s="122"/>
      <c r="I941" s="11"/>
      <c r="J941" s="115"/>
    </row>
    <row r="942" spans="4:10" s="9" customFormat="1" ht="12">
      <c r="D942" s="120"/>
      <c r="H942" s="122"/>
      <c r="I942" s="11"/>
      <c r="J942" s="115"/>
    </row>
    <row r="943" spans="4:10" s="9" customFormat="1" ht="12">
      <c r="D943" s="120"/>
      <c r="H943" s="122"/>
      <c r="I943" s="11"/>
      <c r="J943" s="115"/>
    </row>
    <row r="944" spans="4:10" s="9" customFormat="1" ht="12">
      <c r="D944" s="120"/>
      <c r="H944" s="122"/>
      <c r="I944" s="11"/>
      <c r="J944" s="115"/>
    </row>
    <row r="945" spans="4:10" s="9" customFormat="1" ht="12">
      <c r="D945" s="120"/>
      <c r="H945" s="122"/>
      <c r="I945" s="11"/>
      <c r="J945" s="115"/>
    </row>
    <row r="946" spans="4:10" s="9" customFormat="1" ht="12">
      <c r="D946" s="120"/>
      <c r="H946" s="122"/>
      <c r="I946" s="11"/>
      <c r="J946" s="115"/>
    </row>
    <row r="947" spans="4:10" s="9" customFormat="1" ht="12">
      <c r="D947" s="120"/>
      <c r="H947" s="122"/>
      <c r="I947" s="11"/>
      <c r="J947" s="115"/>
    </row>
    <row r="948" spans="4:10" s="9" customFormat="1" ht="12">
      <c r="D948" s="120"/>
      <c r="H948" s="122"/>
      <c r="I948" s="11"/>
      <c r="J948" s="115"/>
    </row>
    <row r="949" spans="4:10" s="9" customFormat="1" ht="12">
      <c r="D949" s="120"/>
      <c r="H949" s="122"/>
      <c r="I949" s="11"/>
      <c r="J949" s="115"/>
    </row>
    <row r="950" spans="4:10" s="9" customFormat="1" ht="12">
      <c r="D950" s="120"/>
      <c r="H950" s="122"/>
      <c r="I950" s="11"/>
      <c r="J950" s="115"/>
    </row>
    <row r="951" spans="4:10" s="9" customFormat="1" ht="12">
      <c r="D951" s="120"/>
      <c r="H951" s="122"/>
      <c r="I951" s="11"/>
      <c r="J951" s="115"/>
    </row>
    <row r="952" spans="4:10" s="9" customFormat="1" ht="12">
      <c r="D952" s="120"/>
      <c r="H952" s="122"/>
      <c r="I952" s="11"/>
      <c r="J952" s="115"/>
    </row>
    <row r="953" spans="4:10" s="9" customFormat="1" ht="12">
      <c r="D953" s="120"/>
      <c r="H953" s="122"/>
      <c r="I953" s="11"/>
      <c r="J953" s="115"/>
    </row>
    <row r="954" spans="4:10" s="9" customFormat="1" ht="12">
      <c r="D954" s="120"/>
      <c r="H954" s="122"/>
      <c r="I954" s="11"/>
      <c r="J954" s="115"/>
    </row>
    <row r="955" spans="4:10" s="9" customFormat="1" ht="12">
      <c r="D955" s="120"/>
      <c r="H955" s="122"/>
      <c r="I955" s="11"/>
      <c r="J955" s="115"/>
    </row>
    <row r="956" spans="4:10" s="9" customFormat="1" ht="12">
      <c r="D956" s="120"/>
      <c r="H956" s="122"/>
      <c r="I956" s="11"/>
      <c r="J956" s="115"/>
    </row>
    <row r="957" spans="4:10" s="9" customFormat="1" ht="12">
      <c r="D957" s="120"/>
      <c r="H957" s="122"/>
      <c r="I957" s="11"/>
      <c r="J957" s="115"/>
    </row>
    <row r="958" spans="4:10" s="9" customFormat="1" ht="12">
      <c r="D958" s="120"/>
      <c r="H958" s="122"/>
      <c r="I958" s="11"/>
      <c r="J958" s="115"/>
    </row>
    <row r="959" spans="4:10" s="9" customFormat="1" ht="12">
      <c r="D959" s="120"/>
      <c r="H959" s="122"/>
      <c r="I959" s="11"/>
      <c r="J959" s="115"/>
    </row>
    <row r="960" spans="4:10" s="9" customFormat="1" ht="12">
      <c r="D960" s="120"/>
      <c r="H960" s="122"/>
      <c r="I960" s="11"/>
      <c r="J960" s="115"/>
    </row>
    <row r="961" spans="4:10" s="9" customFormat="1" ht="12">
      <c r="D961" s="120"/>
      <c r="H961" s="122"/>
      <c r="I961" s="11"/>
      <c r="J961" s="115"/>
    </row>
    <row r="962" spans="4:10" s="9" customFormat="1" ht="12">
      <c r="D962" s="120"/>
      <c r="H962" s="122"/>
      <c r="I962" s="11"/>
      <c r="J962" s="115"/>
    </row>
    <row r="963" spans="4:10" s="9" customFormat="1" ht="12">
      <c r="D963" s="120"/>
      <c r="H963" s="122"/>
      <c r="I963" s="11"/>
      <c r="J963" s="115"/>
    </row>
    <row r="964" spans="4:10" s="9" customFormat="1" ht="12">
      <c r="D964" s="120"/>
      <c r="H964" s="122"/>
      <c r="I964" s="11"/>
      <c r="J964" s="115"/>
    </row>
    <row r="965" spans="4:10" s="9" customFormat="1" ht="12">
      <c r="D965" s="120"/>
      <c r="H965" s="122"/>
      <c r="I965" s="11"/>
      <c r="J965" s="115"/>
    </row>
    <row r="966" spans="4:10" s="9" customFormat="1" ht="12">
      <c r="D966" s="120"/>
      <c r="H966" s="122"/>
      <c r="I966" s="11"/>
      <c r="J966" s="115"/>
    </row>
    <row r="967" spans="4:10" s="9" customFormat="1" ht="12">
      <c r="D967" s="120"/>
      <c r="H967" s="122"/>
      <c r="I967" s="11"/>
      <c r="J967" s="115"/>
    </row>
    <row r="968" spans="4:10" s="9" customFormat="1" ht="12">
      <c r="D968" s="120"/>
      <c r="H968" s="122"/>
      <c r="I968" s="11"/>
      <c r="J968" s="115"/>
    </row>
    <row r="969" spans="4:10" s="9" customFormat="1" ht="12">
      <c r="D969" s="120"/>
      <c r="H969" s="122"/>
      <c r="I969" s="11"/>
      <c r="J969" s="115"/>
    </row>
    <row r="970" spans="4:10" s="9" customFormat="1" ht="12">
      <c r="D970" s="120"/>
      <c r="H970" s="122"/>
      <c r="I970" s="11"/>
      <c r="J970" s="115"/>
    </row>
    <row r="971" spans="4:10" s="9" customFormat="1" ht="12">
      <c r="D971" s="120"/>
      <c r="H971" s="122"/>
      <c r="I971" s="11"/>
      <c r="J971" s="115"/>
    </row>
    <row r="972" spans="4:10" s="9" customFormat="1" ht="12">
      <c r="D972" s="120"/>
      <c r="H972" s="122"/>
      <c r="I972" s="11"/>
      <c r="J972" s="115"/>
    </row>
    <row r="973" spans="4:10" s="9" customFormat="1" ht="12">
      <c r="D973" s="120"/>
      <c r="H973" s="122"/>
      <c r="I973" s="11"/>
      <c r="J973" s="115"/>
    </row>
    <row r="974" spans="4:10" s="9" customFormat="1" ht="12">
      <c r="D974" s="120"/>
      <c r="H974" s="122"/>
      <c r="I974" s="11"/>
      <c r="J974" s="115"/>
    </row>
    <row r="975" spans="4:10" s="9" customFormat="1" ht="12">
      <c r="D975" s="120"/>
      <c r="H975" s="122"/>
      <c r="I975" s="11"/>
      <c r="J975" s="115"/>
    </row>
    <row r="976" spans="4:10" s="9" customFormat="1" ht="12">
      <c r="D976" s="120"/>
      <c r="H976" s="122"/>
      <c r="I976" s="11"/>
      <c r="J976" s="115"/>
    </row>
    <row r="977" spans="4:10" s="9" customFormat="1" ht="12">
      <c r="D977" s="120"/>
      <c r="H977" s="122"/>
      <c r="I977" s="11"/>
      <c r="J977" s="115"/>
    </row>
    <row r="978" spans="4:10" s="9" customFormat="1" ht="12">
      <c r="D978" s="120"/>
      <c r="H978" s="122"/>
      <c r="I978" s="11"/>
      <c r="J978" s="115"/>
    </row>
    <row r="979" spans="4:10" s="9" customFormat="1" ht="12">
      <c r="D979" s="120"/>
      <c r="H979" s="122"/>
      <c r="I979" s="11"/>
      <c r="J979" s="115"/>
    </row>
    <row r="980" spans="4:10" s="9" customFormat="1" ht="12">
      <c r="D980" s="120"/>
      <c r="H980" s="122"/>
      <c r="I980" s="11"/>
      <c r="J980" s="115"/>
    </row>
    <row r="981" spans="4:10" s="9" customFormat="1" ht="12">
      <c r="D981" s="120"/>
      <c r="H981" s="122"/>
      <c r="I981" s="11"/>
      <c r="J981" s="115"/>
    </row>
    <row r="982" spans="4:10" s="9" customFormat="1" ht="12">
      <c r="D982" s="120"/>
      <c r="H982" s="122"/>
      <c r="I982" s="11"/>
      <c r="J982" s="115"/>
    </row>
    <row r="983" spans="4:10" s="9" customFormat="1" ht="12">
      <c r="D983" s="120"/>
      <c r="H983" s="122"/>
      <c r="I983" s="11"/>
      <c r="J983" s="115"/>
    </row>
    <row r="984" spans="4:10" s="9" customFormat="1" ht="12">
      <c r="D984" s="120"/>
      <c r="H984" s="122"/>
      <c r="I984" s="11"/>
      <c r="J984" s="115"/>
    </row>
    <row r="985" spans="4:10" s="9" customFormat="1" ht="12">
      <c r="D985" s="120"/>
      <c r="H985" s="122"/>
      <c r="I985" s="11"/>
      <c r="J985" s="115"/>
    </row>
    <row r="986" spans="4:10" s="9" customFormat="1" ht="12">
      <c r="D986" s="120"/>
      <c r="H986" s="122"/>
      <c r="I986" s="11"/>
      <c r="J986" s="115"/>
    </row>
    <row r="987" spans="4:10" s="9" customFormat="1" ht="12">
      <c r="D987" s="120"/>
      <c r="H987" s="122"/>
      <c r="I987" s="11"/>
      <c r="J987" s="115"/>
    </row>
    <row r="988" spans="4:10" s="9" customFormat="1" ht="12">
      <c r="D988" s="120"/>
      <c r="H988" s="122"/>
      <c r="I988" s="11"/>
      <c r="J988" s="115"/>
    </row>
    <row r="989" spans="4:10" s="9" customFormat="1" ht="12">
      <c r="D989" s="120"/>
      <c r="H989" s="122"/>
      <c r="I989" s="11"/>
      <c r="J989" s="115"/>
    </row>
    <row r="990" spans="4:10" s="9" customFormat="1" ht="12">
      <c r="D990" s="120"/>
      <c r="H990" s="122"/>
      <c r="I990" s="11"/>
      <c r="J990" s="115"/>
    </row>
    <row r="991" spans="4:10" s="9" customFormat="1" ht="12">
      <c r="D991" s="120"/>
      <c r="H991" s="122"/>
      <c r="I991" s="11"/>
      <c r="J991" s="115"/>
    </row>
    <row r="992" spans="4:10" s="9" customFormat="1" ht="12">
      <c r="D992" s="120"/>
      <c r="H992" s="122"/>
      <c r="I992" s="11"/>
      <c r="J992" s="115"/>
    </row>
    <row r="993" spans="4:10" s="9" customFormat="1" ht="12">
      <c r="D993" s="120"/>
      <c r="H993" s="122"/>
      <c r="I993" s="11"/>
      <c r="J993" s="115"/>
    </row>
    <row r="994" spans="4:10" s="9" customFormat="1" ht="12">
      <c r="D994" s="120"/>
      <c r="H994" s="122"/>
      <c r="I994" s="11"/>
      <c r="J994" s="115"/>
    </row>
    <row r="995" spans="4:10" s="9" customFormat="1" ht="12">
      <c r="D995" s="120"/>
      <c r="H995" s="122"/>
      <c r="I995" s="11"/>
      <c r="J995" s="115"/>
    </row>
    <row r="996" spans="4:10" s="9" customFormat="1" ht="12">
      <c r="D996" s="120"/>
      <c r="H996" s="122"/>
      <c r="I996" s="11"/>
      <c r="J996" s="115"/>
    </row>
    <row r="997" spans="4:10" s="9" customFormat="1" ht="12">
      <c r="D997" s="120"/>
      <c r="H997" s="122"/>
      <c r="I997" s="11"/>
      <c r="J997" s="115"/>
    </row>
    <row r="998" spans="4:10" s="9" customFormat="1" ht="12">
      <c r="D998" s="120"/>
      <c r="H998" s="122"/>
      <c r="I998" s="11"/>
      <c r="J998" s="115"/>
    </row>
    <row r="999" spans="4:10" s="9" customFormat="1" ht="12">
      <c r="D999" s="120"/>
      <c r="H999" s="122"/>
      <c r="I999" s="11"/>
      <c r="J999" s="115"/>
    </row>
    <row r="1000" spans="4:10" s="9" customFormat="1" ht="12">
      <c r="D1000" s="120"/>
      <c r="H1000" s="122"/>
      <c r="I1000" s="11"/>
      <c r="J1000" s="115"/>
    </row>
    <row r="1001" spans="4:10" s="9" customFormat="1" ht="12">
      <c r="D1001" s="120"/>
      <c r="H1001" s="122"/>
      <c r="I1001" s="11"/>
      <c r="J1001" s="115"/>
    </row>
    <row r="1002" spans="4:10" s="9" customFormat="1" ht="12">
      <c r="D1002" s="120"/>
      <c r="H1002" s="122"/>
      <c r="I1002" s="11"/>
      <c r="J1002" s="115"/>
    </row>
    <row r="1003" spans="4:10" s="9" customFormat="1" ht="12">
      <c r="D1003" s="120"/>
      <c r="H1003" s="122"/>
      <c r="I1003" s="11"/>
      <c r="J1003" s="115"/>
    </row>
    <row r="1004" spans="4:10" s="9" customFormat="1" ht="12">
      <c r="D1004" s="120"/>
      <c r="H1004" s="122"/>
      <c r="I1004" s="11"/>
      <c r="J1004" s="115"/>
    </row>
    <row r="1005" spans="4:10" s="9" customFormat="1" ht="12">
      <c r="D1005" s="120"/>
      <c r="H1005" s="122"/>
      <c r="I1005" s="11"/>
      <c r="J1005" s="115"/>
    </row>
    <row r="1006" spans="4:10" s="9" customFormat="1" ht="12">
      <c r="D1006" s="120"/>
      <c r="H1006" s="122"/>
      <c r="I1006" s="11"/>
      <c r="J1006" s="115"/>
    </row>
    <row r="1007" spans="4:10" s="9" customFormat="1" ht="12">
      <c r="D1007" s="120"/>
      <c r="H1007" s="122"/>
      <c r="I1007" s="11"/>
      <c r="J1007" s="115"/>
    </row>
    <row r="1008" spans="4:10" s="9" customFormat="1" ht="12">
      <c r="D1008" s="120"/>
      <c r="H1008" s="122"/>
      <c r="I1008" s="11"/>
      <c r="J1008" s="115"/>
    </row>
    <row r="1009" spans="4:10" s="9" customFormat="1" ht="12">
      <c r="D1009" s="120"/>
      <c r="H1009" s="122"/>
      <c r="I1009" s="11"/>
      <c r="J1009" s="115"/>
    </row>
    <row r="1010" spans="4:10" s="9" customFormat="1" ht="12">
      <c r="D1010" s="120"/>
      <c r="H1010" s="122"/>
      <c r="I1010" s="11"/>
      <c r="J1010" s="115"/>
    </row>
    <row r="1011" spans="4:10" s="9" customFormat="1" ht="12">
      <c r="D1011" s="120"/>
      <c r="H1011" s="122"/>
      <c r="I1011" s="11"/>
      <c r="J1011" s="115"/>
    </row>
    <row r="1012" spans="4:10" s="9" customFormat="1" ht="12">
      <c r="D1012" s="120"/>
      <c r="H1012" s="122"/>
      <c r="I1012" s="11"/>
      <c r="J1012" s="115"/>
    </row>
    <row r="1013" spans="4:10" s="9" customFormat="1" ht="12">
      <c r="D1013" s="120"/>
      <c r="H1013" s="122"/>
      <c r="I1013" s="11"/>
      <c r="J1013" s="115"/>
    </row>
    <row r="1014" spans="4:10" s="9" customFormat="1" ht="12">
      <c r="D1014" s="120"/>
      <c r="H1014" s="122"/>
      <c r="I1014" s="11"/>
      <c r="J1014" s="115"/>
    </row>
    <row r="1015" spans="4:10" s="9" customFormat="1" ht="12">
      <c r="D1015" s="120"/>
      <c r="H1015" s="122"/>
      <c r="I1015" s="11"/>
      <c r="J1015" s="115"/>
    </row>
    <row r="1016" spans="4:10" s="9" customFormat="1" ht="12">
      <c r="D1016" s="120"/>
      <c r="H1016" s="122"/>
      <c r="I1016" s="11"/>
      <c r="J1016" s="115"/>
    </row>
    <row r="1017" spans="4:10" s="9" customFormat="1" ht="12">
      <c r="D1017" s="120"/>
      <c r="H1017" s="122"/>
      <c r="I1017" s="11"/>
      <c r="J1017" s="115"/>
    </row>
    <row r="1018" spans="4:10" s="9" customFormat="1" ht="12">
      <c r="D1018" s="120"/>
      <c r="H1018" s="122"/>
      <c r="I1018" s="11"/>
      <c r="J1018" s="115"/>
    </row>
    <row r="1019" spans="4:10" s="9" customFormat="1" ht="12">
      <c r="D1019" s="120"/>
      <c r="H1019" s="122"/>
      <c r="I1019" s="11"/>
      <c r="J1019" s="115"/>
    </row>
    <row r="1020" spans="4:10" s="9" customFormat="1" ht="12">
      <c r="D1020" s="120"/>
      <c r="H1020" s="122"/>
      <c r="I1020" s="11"/>
      <c r="J1020" s="115"/>
    </row>
    <row r="1021" spans="4:10" s="9" customFormat="1" ht="12">
      <c r="D1021" s="120"/>
      <c r="H1021" s="122"/>
      <c r="I1021" s="11"/>
      <c r="J1021" s="115"/>
    </row>
    <row r="1022" spans="4:10" s="9" customFormat="1" ht="12">
      <c r="D1022" s="120"/>
      <c r="H1022" s="122"/>
      <c r="I1022" s="11"/>
      <c r="J1022" s="115"/>
    </row>
    <row r="1023" spans="4:10" s="9" customFormat="1" ht="12">
      <c r="D1023" s="120"/>
      <c r="H1023" s="122"/>
      <c r="I1023" s="11"/>
      <c r="J1023" s="115"/>
    </row>
    <row r="1024" spans="4:10" s="9" customFormat="1" ht="12">
      <c r="D1024" s="120"/>
      <c r="H1024" s="122"/>
      <c r="I1024" s="11"/>
      <c r="J1024" s="115"/>
    </row>
    <row r="1025" spans="4:10" s="9" customFormat="1" ht="12">
      <c r="D1025" s="120"/>
      <c r="H1025" s="122"/>
      <c r="I1025" s="11"/>
      <c r="J1025" s="115"/>
    </row>
    <row r="1026" spans="4:10" s="9" customFormat="1" ht="12">
      <c r="D1026" s="120"/>
      <c r="H1026" s="122"/>
      <c r="I1026" s="11"/>
      <c r="J1026" s="115"/>
    </row>
    <row r="1027" spans="4:10" s="9" customFormat="1" ht="12">
      <c r="D1027" s="120"/>
      <c r="H1027" s="122"/>
      <c r="I1027" s="11"/>
      <c r="J1027" s="115"/>
    </row>
    <row r="1028" spans="4:10" s="9" customFormat="1" ht="12">
      <c r="D1028" s="120"/>
      <c r="H1028" s="122"/>
      <c r="I1028" s="11"/>
      <c r="J1028" s="115"/>
    </row>
    <row r="1029" spans="4:10" s="9" customFormat="1" ht="12">
      <c r="D1029" s="120"/>
      <c r="H1029" s="122"/>
      <c r="I1029" s="11"/>
      <c r="J1029" s="115"/>
    </row>
    <row r="1030" spans="4:10" s="9" customFormat="1" ht="12">
      <c r="D1030" s="120"/>
      <c r="H1030" s="122"/>
      <c r="I1030" s="11"/>
      <c r="J1030" s="115"/>
    </row>
    <row r="1031" spans="4:10" s="9" customFormat="1" ht="12">
      <c r="D1031" s="120"/>
      <c r="H1031" s="122"/>
      <c r="I1031" s="11"/>
      <c r="J1031" s="115"/>
    </row>
    <row r="1032" spans="4:10" s="9" customFormat="1" ht="12">
      <c r="D1032" s="120"/>
      <c r="H1032" s="122"/>
      <c r="I1032" s="11"/>
      <c r="J1032" s="115"/>
    </row>
    <row r="1033" spans="4:10" s="9" customFormat="1" ht="12">
      <c r="D1033" s="120"/>
      <c r="H1033" s="122"/>
      <c r="I1033" s="11"/>
      <c r="J1033" s="115"/>
    </row>
    <row r="1034" spans="4:10" s="9" customFormat="1" ht="12">
      <c r="D1034" s="120"/>
      <c r="H1034" s="122"/>
      <c r="I1034" s="11"/>
      <c r="J1034" s="115"/>
    </row>
    <row r="1035" spans="4:10" s="9" customFormat="1" ht="12">
      <c r="D1035" s="120"/>
      <c r="H1035" s="122"/>
      <c r="I1035" s="11"/>
      <c r="J1035" s="115"/>
    </row>
    <row r="1036" spans="4:10" s="9" customFormat="1" ht="12">
      <c r="D1036" s="120"/>
      <c r="H1036" s="122"/>
      <c r="I1036" s="11"/>
      <c r="J1036" s="115"/>
    </row>
    <row r="1037" spans="4:10" s="9" customFormat="1" ht="12">
      <c r="D1037" s="120"/>
      <c r="H1037" s="122"/>
      <c r="I1037" s="11"/>
      <c r="J1037" s="115"/>
    </row>
    <row r="1038" spans="4:10" s="9" customFormat="1" ht="12">
      <c r="D1038" s="120"/>
      <c r="H1038" s="122"/>
      <c r="I1038" s="11"/>
      <c r="J1038" s="115"/>
    </row>
    <row r="1039" spans="4:10" s="9" customFormat="1" ht="12">
      <c r="D1039" s="120"/>
      <c r="H1039" s="122"/>
      <c r="I1039" s="11"/>
      <c r="J1039" s="115"/>
    </row>
    <row r="1040" spans="4:10" s="9" customFormat="1" ht="12">
      <c r="D1040" s="120"/>
      <c r="H1040" s="122"/>
      <c r="I1040" s="11"/>
      <c r="J1040" s="115"/>
    </row>
    <row r="1041" spans="4:10" s="9" customFormat="1" ht="12">
      <c r="D1041" s="120"/>
      <c r="H1041" s="122"/>
      <c r="I1041" s="11"/>
      <c r="J1041" s="115"/>
    </row>
    <row r="1042" spans="4:10" s="9" customFormat="1" ht="12">
      <c r="D1042" s="120"/>
      <c r="H1042" s="122"/>
      <c r="I1042" s="11"/>
      <c r="J1042" s="115"/>
    </row>
    <row r="1043" spans="4:10" s="9" customFormat="1" ht="12">
      <c r="D1043" s="120"/>
      <c r="H1043" s="122"/>
      <c r="I1043" s="11"/>
      <c r="J1043" s="115"/>
    </row>
    <row r="1044" spans="4:10" s="9" customFormat="1" ht="12">
      <c r="D1044" s="120"/>
      <c r="H1044" s="122"/>
      <c r="I1044" s="11"/>
      <c r="J1044" s="115"/>
    </row>
    <row r="1045" spans="4:10" s="9" customFormat="1" ht="12">
      <c r="D1045" s="120"/>
      <c r="H1045" s="122"/>
      <c r="I1045" s="11"/>
      <c r="J1045" s="115"/>
    </row>
    <row r="1046" spans="4:10" s="9" customFormat="1" ht="12">
      <c r="D1046" s="120"/>
      <c r="H1046" s="122"/>
      <c r="I1046" s="11"/>
      <c r="J1046" s="115"/>
    </row>
    <row r="1047" spans="4:10" s="9" customFormat="1" ht="12">
      <c r="D1047" s="120"/>
      <c r="H1047" s="122"/>
      <c r="I1047" s="11"/>
      <c r="J1047" s="115"/>
    </row>
    <row r="1048" spans="4:10" s="9" customFormat="1" ht="12">
      <c r="D1048" s="120"/>
      <c r="H1048" s="122"/>
      <c r="I1048" s="11"/>
      <c r="J1048" s="115"/>
    </row>
    <row r="1049" spans="4:10" s="9" customFormat="1" ht="12">
      <c r="D1049" s="120"/>
      <c r="H1049" s="122"/>
      <c r="I1049" s="11"/>
      <c r="J1049" s="115"/>
    </row>
    <row r="1050" spans="4:10" s="9" customFormat="1" ht="12">
      <c r="D1050" s="120"/>
      <c r="H1050" s="122"/>
      <c r="I1050" s="11"/>
      <c r="J1050" s="115"/>
    </row>
    <row r="1051" spans="4:10" s="9" customFormat="1" ht="12">
      <c r="D1051" s="120"/>
      <c r="H1051" s="122"/>
      <c r="I1051" s="11"/>
      <c r="J1051" s="115"/>
    </row>
    <row r="1052" spans="4:10" s="9" customFormat="1" ht="12">
      <c r="D1052" s="120"/>
      <c r="H1052" s="122"/>
      <c r="I1052" s="11"/>
      <c r="J1052" s="115"/>
    </row>
    <row r="1053" spans="4:10" s="9" customFormat="1" ht="12">
      <c r="D1053" s="120"/>
      <c r="H1053" s="122"/>
      <c r="I1053" s="11"/>
      <c r="J1053" s="115"/>
    </row>
    <row r="1054" spans="4:10" s="9" customFormat="1" ht="12">
      <c r="D1054" s="120"/>
      <c r="H1054" s="122"/>
      <c r="I1054" s="11"/>
      <c r="J1054" s="115"/>
    </row>
    <row r="1055" spans="4:10" s="9" customFormat="1" ht="12">
      <c r="D1055" s="120"/>
      <c r="H1055" s="122"/>
      <c r="I1055" s="11"/>
      <c r="J1055" s="115"/>
    </row>
    <row r="1056" spans="4:10" s="9" customFormat="1" ht="12">
      <c r="D1056" s="120"/>
      <c r="H1056" s="122"/>
      <c r="I1056" s="11"/>
      <c r="J1056" s="115"/>
    </row>
    <row r="1057" spans="4:10" s="9" customFormat="1" ht="12">
      <c r="D1057" s="120"/>
      <c r="H1057" s="122"/>
      <c r="I1057" s="11"/>
      <c r="J1057" s="115"/>
    </row>
    <row r="1058" spans="4:10" s="9" customFormat="1" ht="12">
      <c r="D1058" s="120"/>
      <c r="H1058" s="122"/>
      <c r="I1058" s="11"/>
      <c r="J1058" s="115"/>
    </row>
    <row r="1059" spans="4:10" s="9" customFormat="1" ht="12">
      <c r="D1059" s="120"/>
      <c r="H1059" s="122"/>
      <c r="I1059" s="11"/>
      <c r="J1059" s="115"/>
    </row>
    <row r="1060" spans="4:10" s="9" customFormat="1" ht="12">
      <c r="D1060" s="120"/>
      <c r="H1060" s="122"/>
      <c r="I1060" s="11"/>
      <c r="J1060" s="115"/>
    </row>
    <row r="1061" spans="4:10" s="9" customFormat="1" ht="12">
      <c r="D1061" s="120"/>
      <c r="H1061" s="122"/>
      <c r="I1061" s="11"/>
      <c r="J1061" s="115"/>
    </row>
    <row r="1062" spans="4:10" s="9" customFormat="1" ht="12">
      <c r="D1062" s="120"/>
      <c r="H1062" s="122"/>
      <c r="I1062" s="11"/>
      <c r="J1062" s="115"/>
    </row>
    <row r="1063" spans="4:10" s="9" customFormat="1" ht="12">
      <c r="D1063" s="120"/>
      <c r="H1063" s="122"/>
      <c r="I1063" s="11"/>
      <c r="J1063" s="115"/>
    </row>
    <row r="1064" spans="4:10" s="9" customFormat="1" ht="12">
      <c r="D1064" s="120"/>
      <c r="H1064" s="122"/>
      <c r="I1064" s="11"/>
      <c r="J1064" s="115"/>
    </row>
    <row r="1065" spans="4:10" s="9" customFormat="1" ht="12">
      <c r="D1065" s="120"/>
      <c r="H1065" s="122"/>
      <c r="I1065" s="11"/>
      <c r="J1065" s="115"/>
    </row>
    <row r="1066" spans="4:10" s="9" customFormat="1" ht="12">
      <c r="D1066" s="120"/>
      <c r="H1066" s="122"/>
      <c r="I1066" s="11"/>
      <c r="J1066" s="115"/>
    </row>
    <row r="1067" spans="4:10" s="9" customFormat="1" ht="12">
      <c r="D1067" s="120"/>
      <c r="H1067" s="122"/>
      <c r="I1067" s="11"/>
      <c r="J1067" s="115"/>
    </row>
    <row r="1068" spans="4:10" s="9" customFormat="1" ht="12">
      <c r="D1068" s="120"/>
      <c r="H1068" s="122"/>
      <c r="I1068" s="11"/>
      <c r="J1068" s="115"/>
    </row>
    <row r="1069" spans="4:10" s="9" customFormat="1" ht="12">
      <c r="D1069" s="120"/>
      <c r="H1069" s="122"/>
      <c r="I1069" s="11"/>
      <c r="J1069" s="115"/>
    </row>
    <row r="1070" spans="4:10" s="9" customFormat="1" ht="12">
      <c r="D1070" s="120"/>
      <c r="H1070" s="122"/>
      <c r="I1070" s="11"/>
      <c r="J1070" s="115"/>
    </row>
    <row r="1071" spans="4:10" s="9" customFormat="1" ht="12">
      <c r="D1071" s="120"/>
      <c r="H1071" s="122"/>
      <c r="I1071" s="11"/>
      <c r="J1071" s="115"/>
    </row>
    <row r="1072" spans="4:10" s="9" customFormat="1" ht="12">
      <c r="D1072" s="120"/>
      <c r="H1072" s="122"/>
      <c r="I1072" s="11"/>
      <c r="J1072" s="115"/>
    </row>
    <row r="1073" spans="4:10" s="9" customFormat="1" ht="12">
      <c r="D1073" s="120"/>
      <c r="H1073" s="122"/>
      <c r="I1073" s="11"/>
      <c r="J1073" s="115"/>
    </row>
    <row r="1074" spans="4:10" s="9" customFormat="1" ht="12">
      <c r="D1074" s="120"/>
      <c r="H1074" s="122"/>
      <c r="I1074" s="11"/>
      <c r="J1074" s="115"/>
    </row>
    <row r="1075" spans="4:10" s="9" customFormat="1" ht="12">
      <c r="D1075" s="120"/>
      <c r="H1075" s="122"/>
      <c r="I1075" s="11"/>
      <c r="J1075" s="115"/>
    </row>
    <row r="1076" spans="4:10" s="9" customFormat="1" ht="12">
      <c r="D1076" s="120"/>
      <c r="H1076" s="122"/>
      <c r="I1076" s="11"/>
      <c r="J1076" s="115"/>
    </row>
    <row r="1077" spans="4:10" s="9" customFormat="1" ht="12">
      <c r="D1077" s="120"/>
      <c r="H1077" s="122"/>
      <c r="I1077" s="11"/>
      <c r="J1077" s="115"/>
    </row>
    <row r="1078" spans="4:10" s="9" customFormat="1" ht="12">
      <c r="D1078" s="120"/>
      <c r="H1078" s="122"/>
      <c r="I1078" s="11"/>
      <c r="J1078" s="115"/>
    </row>
    <row r="1079" spans="4:10" s="9" customFormat="1" ht="12">
      <c r="D1079" s="120"/>
      <c r="H1079" s="122"/>
      <c r="I1079" s="11"/>
      <c r="J1079" s="115"/>
    </row>
    <row r="1080" spans="4:10" s="9" customFormat="1" ht="12">
      <c r="D1080" s="120"/>
      <c r="H1080" s="122"/>
      <c r="I1080" s="11"/>
      <c r="J1080" s="115"/>
    </row>
    <row r="1081" spans="4:10" s="9" customFormat="1" ht="12">
      <c r="D1081" s="120"/>
      <c r="H1081" s="122"/>
      <c r="I1081" s="11"/>
      <c r="J1081" s="115"/>
    </row>
    <row r="1082" spans="4:10" s="9" customFormat="1" ht="12">
      <c r="D1082" s="120"/>
      <c r="H1082" s="122"/>
      <c r="I1082" s="11"/>
      <c r="J1082" s="115"/>
    </row>
    <row r="1083" spans="4:10" s="9" customFormat="1" ht="12">
      <c r="D1083" s="120"/>
      <c r="H1083" s="122"/>
      <c r="I1083" s="11"/>
      <c r="J1083" s="115"/>
    </row>
    <row r="1084" spans="4:10" s="9" customFormat="1" ht="12">
      <c r="D1084" s="120"/>
      <c r="H1084" s="122"/>
      <c r="I1084" s="11"/>
      <c r="J1084" s="115"/>
    </row>
    <row r="1085" spans="4:10" s="9" customFormat="1" ht="12">
      <c r="D1085" s="120"/>
      <c r="H1085" s="122"/>
      <c r="I1085" s="11"/>
      <c r="J1085" s="115"/>
    </row>
    <row r="1086" spans="4:10" s="9" customFormat="1" ht="12">
      <c r="D1086" s="120"/>
      <c r="H1086" s="122"/>
      <c r="I1086" s="11"/>
      <c r="J1086" s="115"/>
    </row>
    <row r="1087" spans="4:10" s="9" customFormat="1" ht="12">
      <c r="D1087" s="120"/>
      <c r="H1087" s="122"/>
      <c r="I1087" s="11"/>
      <c r="J1087" s="115"/>
    </row>
    <row r="1088" spans="4:10" s="9" customFormat="1" ht="12">
      <c r="D1088" s="120"/>
      <c r="H1088" s="122"/>
      <c r="I1088" s="11"/>
      <c r="J1088" s="115"/>
    </row>
    <row r="1089" spans="4:10" s="9" customFormat="1" ht="12">
      <c r="D1089" s="120"/>
      <c r="H1089" s="122"/>
      <c r="I1089" s="11"/>
      <c r="J1089" s="115"/>
    </row>
    <row r="1090" spans="4:10" s="9" customFormat="1" ht="12">
      <c r="D1090" s="120"/>
      <c r="H1090" s="122"/>
      <c r="I1090" s="11"/>
      <c r="J1090" s="115"/>
    </row>
    <row r="1091" spans="4:10" s="9" customFormat="1" ht="12">
      <c r="D1091" s="120"/>
      <c r="H1091" s="122"/>
      <c r="I1091" s="11"/>
      <c r="J1091" s="115"/>
    </row>
    <row r="1092" spans="4:10" s="9" customFormat="1" ht="12">
      <c r="D1092" s="120"/>
      <c r="H1092" s="122"/>
      <c r="I1092" s="11"/>
      <c r="J1092" s="115"/>
    </row>
    <row r="1093" spans="4:10" s="9" customFormat="1" ht="12">
      <c r="D1093" s="120"/>
      <c r="H1093" s="122"/>
      <c r="I1093" s="11"/>
      <c r="J1093" s="115"/>
    </row>
    <row r="1094" spans="4:10" s="9" customFormat="1" ht="12">
      <c r="D1094" s="120"/>
      <c r="H1094" s="122"/>
      <c r="I1094" s="11"/>
      <c r="J1094" s="115"/>
    </row>
    <row r="1095" spans="4:10" s="9" customFormat="1" ht="12">
      <c r="D1095" s="120"/>
      <c r="H1095" s="122"/>
      <c r="I1095" s="11"/>
      <c r="J1095" s="115"/>
    </row>
    <row r="1096" spans="4:10" s="9" customFormat="1" ht="12">
      <c r="D1096" s="120"/>
      <c r="H1096" s="122"/>
      <c r="I1096" s="11"/>
      <c r="J1096" s="115"/>
    </row>
    <row r="1097" spans="4:10" s="9" customFormat="1" ht="12">
      <c r="D1097" s="120"/>
      <c r="H1097" s="122"/>
      <c r="I1097" s="11"/>
      <c r="J1097" s="115"/>
    </row>
    <row r="1098" spans="4:10" s="9" customFormat="1" ht="12">
      <c r="D1098" s="120"/>
      <c r="H1098" s="122"/>
      <c r="I1098" s="11"/>
      <c r="J1098" s="115"/>
    </row>
    <row r="1099" spans="4:10" s="9" customFormat="1" ht="12">
      <c r="D1099" s="120"/>
      <c r="H1099" s="122"/>
      <c r="I1099" s="11"/>
      <c r="J1099" s="115"/>
    </row>
    <row r="1100" spans="4:10" s="9" customFormat="1" ht="12">
      <c r="D1100" s="120"/>
      <c r="H1100" s="122"/>
      <c r="I1100" s="11"/>
      <c r="J1100" s="115"/>
    </row>
    <row r="1101" spans="4:10" s="9" customFormat="1" ht="12">
      <c r="D1101" s="120"/>
      <c r="H1101" s="122"/>
      <c r="I1101" s="11"/>
      <c r="J1101" s="115"/>
    </row>
    <row r="1102" spans="4:10" s="9" customFormat="1" ht="12">
      <c r="D1102" s="120"/>
      <c r="H1102" s="122"/>
      <c r="I1102" s="11"/>
      <c r="J1102" s="115"/>
    </row>
    <row r="1103" spans="4:10" s="9" customFormat="1" ht="12">
      <c r="D1103" s="120"/>
      <c r="H1103" s="122"/>
      <c r="I1103" s="11"/>
      <c r="J1103" s="115"/>
    </row>
    <row r="1104" spans="4:10" s="9" customFormat="1" ht="12">
      <c r="D1104" s="120"/>
      <c r="H1104" s="122"/>
      <c r="I1104" s="11"/>
      <c r="J1104" s="115"/>
    </row>
    <row r="1105" spans="4:10" s="9" customFormat="1" ht="12">
      <c r="D1105" s="120"/>
      <c r="H1105" s="122"/>
      <c r="I1105" s="11"/>
      <c r="J1105" s="115"/>
    </row>
    <row r="1106" spans="4:10" s="9" customFormat="1" ht="12">
      <c r="D1106" s="120"/>
      <c r="H1106" s="122"/>
      <c r="I1106" s="11"/>
      <c r="J1106" s="115"/>
    </row>
    <row r="1107" spans="4:10" s="9" customFormat="1" ht="12">
      <c r="D1107" s="120"/>
      <c r="H1107" s="122"/>
      <c r="I1107" s="11"/>
      <c r="J1107" s="115"/>
    </row>
    <row r="1108" spans="4:10" s="9" customFormat="1" ht="12">
      <c r="D1108" s="120"/>
      <c r="H1108" s="122"/>
      <c r="I1108" s="11"/>
      <c r="J1108" s="115"/>
    </row>
    <row r="1109" spans="4:10" s="9" customFormat="1" ht="12">
      <c r="D1109" s="120"/>
      <c r="H1109" s="122"/>
      <c r="I1109" s="11"/>
      <c r="J1109" s="115"/>
    </row>
    <row r="1110" spans="4:10" s="9" customFormat="1" ht="12">
      <c r="D1110" s="120"/>
      <c r="H1110" s="122"/>
      <c r="I1110" s="11"/>
      <c r="J1110" s="115"/>
    </row>
    <row r="1111" spans="4:10" s="9" customFormat="1" ht="12">
      <c r="D1111" s="120"/>
      <c r="H1111" s="122"/>
      <c r="I1111" s="11"/>
      <c r="J1111" s="115"/>
    </row>
    <row r="1112" spans="4:10" s="9" customFormat="1" ht="12">
      <c r="D1112" s="120"/>
      <c r="H1112" s="122"/>
      <c r="I1112" s="11"/>
      <c r="J1112" s="115"/>
    </row>
    <row r="1113" spans="4:10" s="9" customFormat="1" ht="12">
      <c r="D1113" s="120"/>
      <c r="H1113" s="122"/>
      <c r="I1113" s="11"/>
      <c r="J1113" s="115"/>
    </row>
    <row r="1114" spans="4:10" s="9" customFormat="1" ht="12">
      <c r="D1114" s="120"/>
      <c r="H1114" s="122"/>
      <c r="I1114" s="11"/>
      <c r="J1114" s="115"/>
    </row>
    <row r="1115" spans="4:10" s="9" customFormat="1" ht="12">
      <c r="D1115" s="120"/>
      <c r="H1115" s="122"/>
      <c r="I1115" s="11"/>
      <c r="J1115" s="115"/>
    </row>
    <row r="1116" spans="4:10" s="9" customFormat="1" ht="12">
      <c r="D1116" s="120"/>
      <c r="H1116" s="122"/>
      <c r="I1116" s="11"/>
      <c r="J1116" s="115"/>
    </row>
    <row r="1117" spans="4:10" s="9" customFormat="1" ht="12">
      <c r="D1117" s="120"/>
      <c r="H1117" s="122"/>
      <c r="I1117" s="11"/>
      <c r="J1117" s="115"/>
    </row>
    <row r="1118" spans="4:10" s="9" customFormat="1" ht="12">
      <c r="D1118" s="120"/>
      <c r="H1118" s="122"/>
      <c r="I1118" s="11"/>
      <c r="J1118" s="115"/>
    </row>
    <row r="1119" spans="4:10" s="9" customFormat="1" ht="12">
      <c r="D1119" s="120"/>
      <c r="H1119" s="122"/>
      <c r="I1119" s="11"/>
      <c r="J1119" s="115"/>
    </row>
    <row r="1120" spans="4:10" s="9" customFormat="1" ht="12">
      <c r="D1120" s="120"/>
      <c r="H1120" s="122"/>
      <c r="I1120" s="11"/>
      <c r="J1120" s="115"/>
    </row>
    <row r="1121" spans="4:10" s="9" customFormat="1" ht="12">
      <c r="D1121" s="120"/>
      <c r="H1121" s="122"/>
      <c r="I1121" s="11"/>
      <c r="J1121" s="115"/>
    </row>
    <row r="1122" spans="4:10" s="9" customFormat="1" ht="12">
      <c r="D1122" s="120"/>
      <c r="H1122" s="122"/>
      <c r="I1122" s="11"/>
      <c r="J1122" s="115"/>
    </row>
    <row r="1123" spans="4:10" s="9" customFormat="1" ht="12">
      <c r="D1123" s="120"/>
      <c r="H1123" s="122"/>
      <c r="I1123" s="11"/>
      <c r="J1123" s="115"/>
    </row>
    <row r="1124" spans="4:10" s="9" customFormat="1" ht="12">
      <c r="D1124" s="120"/>
      <c r="H1124" s="122"/>
      <c r="I1124" s="11"/>
      <c r="J1124" s="115"/>
    </row>
    <row r="1125" spans="4:10" s="9" customFormat="1" ht="12">
      <c r="D1125" s="120"/>
      <c r="H1125" s="122"/>
      <c r="I1125" s="11"/>
      <c r="J1125" s="115"/>
    </row>
    <row r="1126" spans="4:10" s="9" customFormat="1" ht="12">
      <c r="D1126" s="120"/>
      <c r="H1126" s="122"/>
      <c r="I1126" s="11"/>
      <c r="J1126" s="115"/>
    </row>
    <row r="1127" spans="4:10" s="9" customFormat="1" ht="12">
      <c r="D1127" s="120"/>
      <c r="H1127" s="122"/>
      <c r="I1127" s="11"/>
      <c r="J1127" s="115"/>
    </row>
    <row r="1128" spans="4:10" s="9" customFormat="1" ht="12">
      <c r="D1128" s="120"/>
      <c r="H1128" s="122"/>
      <c r="I1128" s="11"/>
      <c r="J1128" s="115"/>
    </row>
    <row r="1129" spans="4:10" s="9" customFormat="1" ht="12">
      <c r="D1129" s="120"/>
      <c r="H1129" s="122"/>
      <c r="I1129" s="11"/>
      <c r="J1129" s="115"/>
    </row>
    <row r="1130" spans="4:10" s="9" customFormat="1" ht="12">
      <c r="D1130" s="120"/>
      <c r="H1130" s="122"/>
      <c r="I1130" s="11"/>
      <c r="J1130" s="115"/>
    </row>
    <row r="1131" spans="4:10" s="9" customFormat="1" ht="12">
      <c r="D1131" s="120"/>
      <c r="H1131" s="122"/>
      <c r="I1131" s="11"/>
      <c r="J1131" s="115"/>
    </row>
    <row r="1132" spans="4:10" s="9" customFormat="1" ht="12">
      <c r="D1132" s="120"/>
      <c r="H1132" s="122"/>
      <c r="I1132" s="11"/>
      <c r="J1132" s="115"/>
    </row>
    <row r="1133" spans="4:10" s="9" customFormat="1" ht="12">
      <c r="D1133" s="120"/>
      <c r="H1133" s="122"/>
      <c r="I1133" s="11"/>
      <c r="J1133" s="115"/>
    </row>
    <row r="1134" spans="4:10" s="9" customFormat="1" ht="12">
      <c r="D1134" s="120"/>
      <c r="H1134" s="122"/>
      <c r="I1134" s="11"/>
      <c r="J1134" s="115"/>
    </row>
    <row r="1135" spans="4:10" s="9" customFormat="1" ht="12">
      <c r="D1135" s="120"/>
      <c r="H1135" s="122"/>
      <c r="I1135" s="11"/>
      <c r="J1135" s="115"/>
    </row>
    <row r="1136" spans="4:10" s="9" customFormat="1" ht="12">
      <c r="D1136" s="120"/>
      <c r="H1136" s="122"/>
      <c r="I1136" s="11"/>
      <c r="J1136" s="115"/>
    </row>
    <row r="1137" spans="4:10" s="9" customFormat="1" ht="12">
      <c r="D1137" s="120"/>
      <c r="H1137" s="122"/>
      <c r="I1137" s="11"/>
      <c r="J1137" s="115"/>
    </row>
    <row r="1138" spans="4:10" s="9" customFormat="1" ht="12">
      <c r="D1138" s="120"/>
      <c r="H1138" s="122"/>
      <c r="I1138" s="11"/>
      <c r="J1138" s="115"/>
    </row>
    <row r="1139" spans="4:10" s="9" customFormat="1" ht="12">
      <c r="D1139" s="120"/>
      <c r="H1139" s="122"/>
      <c r="I1139" s="11"/>
      <c r="J1139" s="115"/>
    </row>
    <row r="1140" spans="4:10" s="9" customFormat="1" ht="12">
      <c r="D1140" s="120"/>
      <c r="H1140" s="122"/>
      <c r="I1140" s="11"/>
      <c r="J1140" s="115"/>
    </row>
    <row r="1141" spans="4:10" s="9" customFormat="1" ht="12">
      <c r="D1141" s="120"/>
      <c r="H1141" s="122"/>
      <c r="I1141" s="11"/>
      <c r="J1141" s="115"/>
    </row>
    <row r="1142" spans="4:10" s="9" customFormat="1" ht="12">
      <c r="D1142" s="120"/>
      <c r="H1142" s="122"/>
      <c r="I1142" s="11"/>
      <c r="J1142" s="115"/>
    </row>
    <row r="1143" spans="4:10" s="9" customFormat="1" ht="12">
      <c r="D1143" s="120"/>
      <c r="H1143" s="122"/>
      <c r="I1143" s="11"/>
      <c r="J1143" s="115"/>
    </row>
    <row r="1144" spans="4:10" s="9" customFormat="1" ht="12">
      <c r="D1144" s="120"/>
      <c r="H1144" s="122"/>
      <c r="I1144" s="11"/>
      <c r="J1144" s="115"/>
    </row>
    <row r="1145" spans="4:10" s="9" customFormat="1" ht="12">
      <c r="D1145" s="120"/>
      <c r="H1145" s="122"/>
      <c r="I1145" s="11"/>
      <c r="J1145" s="115"/>
    </row>
    <row r="1146" spans="4:10" s="9" customFormat="1" ht="12">
      <c r="D1146" s="120"/>
      <c r="H1146" s="122"/>
      <c r="I1146" s="11"/>
      <c r="J1146" s="115"/>
    </row>
    <row r="1147" spans="4:10" s="9" customFormat="1" ht="12">
      <c r="D1147" s="120"/>
      <c r="H1147" s="122"/>
      <c r="I1147" s="11"/>
      <c r="J1147" s="115"/>
    </row>
    <row r="1148" spans="4:10" s="9" customFormat="1" ht="12">
      <c r="D1148" s="120"/>
      <c r="H1148" s="122"/>
      <c r="I1148" s="11"/>
      <c r="J1148" s="115"/>
    </row>
    <row r="1149" spans="4:10" s="9" customFormat="1" ht="12">
      <c r="D1149" s="120"/>
      <c r="H1149" s="122"/>
      <c r="I1149" s="11"/>
      <c r="J1149" s="115"/>
    </row>
    <row r="1150" spans="4:10" s="9" customFormat="1" ht="12">
      <c r="D1150" s="120"/>
      <c r="H1150" s="122"/>
      <c r="I1150" s="11"/>
      <c r="J1150" s="115"/>
    </row>
    <row r="1151" spans="4:10" s="9" customFormat="1" ht="12">
      <c r="D1151" s="120"/>
      <c r="H1151" s="122"/>
      <c r="I1151" s="11"/>
      <c r="J1151" s="115"/>
    </row>
    <row r="1152" spans="4:10" s="9" customFormat="1" ht="12">
      <c r="D1152" s="120"/>
      <c r="H1152" s="122"/>
      <c r="I1152" s="11"/>
      <c r="J1152" s="115"/>
    </row>
    <row r="1153" spans="4:10" s="9" customFormat="1" ht="12">
      <c r="D1153" s="120"/>
      <c r="H1153" s="122"/>
      <c r="I1153" s="11"/>
      <c r="J1153" s="115"/>
    </row>
    <row r="1154" spans="4:10" s="9" customFormat="1" ht="12">
      <c r="D1154" s="120"/>
      <c r="H1154" s="122"/>
      <c r="I1154" s="11"/>
      <c r="J1154" s="115"/>
    </row>
    <row r="1155" spans="4:10" s="9" customFormat="1" ht="12">
      <c r="D1155" s="120"/>
      <c r="H1155" s="122"/>
      <c r="I1155" s="11"/>
      <c r="J1155" s="115"/>
    </row>
    <row r="1156" spans="4:10" s="9" customFormat="1" ht="12">
      <c r="D1156" s="120"/>
      <c r="H1156" s="122"/>
      <c r="I1156" s="11"/>
      <c r="J1156" s="115"/>
    </row>
    <row r="1157" spans="4:10" s="9" customFormat="1" ht="12">
      <c r="D1157" s="120"/>
      <c r="H1157" s="122"/>
      <c r="I1157" s="11"/>
      <c r="J1157" s="115"/>
    </row>
    <row r="1158" spans="4:10" s="9" customFormat="1" ht="12">
      <c r="D1158" s="120"/>
      <c r="H1158" s="122"/>
      <c r="I1158" s="11"/>
      <c r="J1158" s="115"/>
    </row>
    <row r="1159" spans="4:10" s="9" customFormat="1" ht="12">
      <c r="D1159" s="120"/>
      <c r="H1159" s="122"/>
      <c r="I1159" s="11"/>
      <c r="J1159" s="115"/>
    </row>
    <row r="1160" spans="4:10" s="9" customFormat="1" ht="12">
      <c r="D1160" s="120"/>
      <c r="H1160" s="122"/>
      <c r="I1160" s="11"/>
      <c r="J1160" s="115"/>
    </row>
    <row r="1161" spans="4:10" s="9" customFormat="1" ht="12">
      <c r="D1161" s="120"/>
      <c r="H1161" s="122"/>
      <c r="I1161" s="11"/>
      <c r="J1161" s="115"/>
    </row>
    <row r="1162" spans="4:10" s="9" customFormat="1" ht="12">
      <c r="D1162" s="120"/>
      <c r="H1162" s="122"/>
      <c r="I1162" s="11"/>
      <c r="J1162" s="115"/>
    </row>
    <row r="1163" spans="4:10" s="9" customFormat="1" ht="12">
      <c r="D1163" s="120"/>
      <c r="H1163" s="122"/>
      <c r="I1163" s="11"/>
      <c r="J1163" s="115"/>
    </row>
    <row r="1164" spans="4:10" s="9" customFormat="1" ht="12">
      <c r="D1164" s="120"/>
      <c r="H1164" s="122"/>
      <c r="I1164" s="11"/>
      <c r="J1164" s="115"/>
    </row>
    <row r="1165" spans="4:10" s="9" customFormat="1" ht="12">
      <c r="D1165" s="120"/>
      <c r="H1165" s="122"/>
      <c r="I1165" s="11"/>
      <c r="J1165" s="115"/>
    </row>
    <row r="1166" spans="4:10" s="9" customFormat="1" ht="12">
      <c r="D1166" s="120"/>
      <c r="H1166" s="122"/>
      <c r="I1166" s="11"/>
      <c r="J1166" s="115"/>
    </row>
    <row r="1167" spans="4:10" s="9" customFormat="1" ht="12">
      <c r="D1167" s="120"/>
      <c r="H1167" s="122"/>
      <c r="I1167" s="11"/>
      <c r="J1167" s="115"/>
    </row>
    <row r="1168" spans="4:10" s="9" customFormat="1" ht="12">
      <c r="D1168" s="120"/>
      <c r="H1168" s="122"/>
      <c r="I1168" s="11"/>
      <c r="J1168" s="115"/>
    </row>
    <row r="1169" spans="4:10" s="9" customFormat="1" ht="12">
      <c r="D1169" s="120"/>
      <c r="H1169" s="122"/>
      <c r="I1169" s="11"/>
      <c r="J1169" s="115"/>
    </row>
    <row r="1170" spans="4:10" s="9" customFormat="1" ht="12">
      <c r="D1170" s="120"/>
      <c r="H1170" s="122"/>
      <c r="I1170" s="11"/>
      <c r="J1170" s="115"/>
    </row>
    <row r="1171" spans="4:10" s="9" customFormat="1" ht="12">
      <c r="D1171" s="120"/>
      <c r="H1171" s="122"/>
      <c r="I1171" s="11"/>
      <c r="J1171" s="115"/>
    </row>
    <row r="1172" spans="4:10" s="9" customFormat="1" ht="12">
      <c r="D1172" s="120"/>
      <c r="H1172" s="122"/>
      <c r="I1172" s="11"/>
      <c r="J1172" s="115"/>
    </row>
    <row r="1173" spans="4:10" s="9" customFormat="1" ht="12">
      <c r="D1173" s="120"/>
      <c r="H1173" s="122"/>
      <c r="I1173" s="11"/>
      <c r="J1173" s="115"/>
    </row>
    <row r="1174" spans="4:10" s="9" customFormat="1" ht="12">
      <c r="D1174" s="120"/>
      <c r="H1174" s="122"/>
      <c r="I1174" s="11"/>
      <c r="J1174" s="115"/>
    </row>
    <row r="1175" spans="4:10" s="9" customFormat="1" ht="12">
      <c r="D1175" s="120"/>
      <c r="H1175" s="122"/>
      <c r="I1175" s="11"/>
      <c r="J1175" s="115"/>
    </row>
    <row r="1176" spans="4:10" s="9" customFormat="1" ht="12">
      <c r="D1176" s="120"/>
      <c r="H1176" s="122"/>
      <c r="I1176" s="11"/>
      <c r="J1176" s="115"/>
    </row>
    <row r="1177" spans="4:10" s="9" customFormat="1" ht="12">
      <c r="D1177" s="120"/>
      <c r="H1177" s="122"/>
      <c r="I1177" s="11"/>
      <c r="J1177" s="115"/>
    </row>
    <row r="1178" spans="4:10" s="9" customFormat="1" ht="12">
      <c r="D1178" s="120"/>
      <c r="H1178" s="122"/>
      <c r="I1178" s="11"/>
      <c r="J1178" s="115"/>
    </row>
    <row r="1179" spans="4:10" s="9" customFormat="1" ht="12">
      <c r="D1179" s="120"/>
      <c r="H1179" s="122"/>
      <c r="I1179" s="11"/>
      <c r="J1179" s="115"/>
    </row>
    <row r="1180" spans="4:10" s="9" customFormat="1" ht="12">
      <c r="D1180" s="120"/>
      <c r="H1180" s="122"/>
      <c r="I1180" s="11"/>
      <c r="J1180" s="115"/>
    </row>
    <row r="1181" spans="4:10" s="9" customFormat="1" ht="12">
      <c r="D1181" s="120"/>
      <c r="H1181" s="122"/>
      <c r="I1181" s="11"/>
      <c r="J1181" s="115"/>
    </row>
    <row r="1182" spans="4:10" s="9" customFormat="1" ht="12">
      <c r="D1182" s="120"/>
      <c r="H1182" s="122"/>
      <c r="I1182" s="11"/>
      <c r="J1182" s="115"/>
    </row>
    <row r="1183" spans="4:10" s="9" customFormat="1" ht="12">
      <c r="D1183" s="120"/>
      <c r="H1183" s="122"/>
      <c r="I1183" s="11"/>
      <c r="J1183" s="115"/>
    </row>
    <row r="1184" spans="4:10" s="9" customFormat="1" ht="12">
      <c r="D1184" s="120"/>
      <c r="H1184" s="122"/>
      <c r="I1184" s="11"/>
      <c r="J1184" s="115"/>
    </row>
    <row r="1185" spans="4:10" s="9" customFormat="1" ht="12">
      <c r="D1185" s="120"/>
      <c r="H1185" s="122"/>
      <c r="I1185" s="11"/>
      <c r="J1185" s="115"/>
    </row>
    <row r="1186" spans="4:10" s="9" customFormat="1" ht="12">
      <c r="D1186" s="120"/>
      <c r="H1186" s="122"/>
      <c r="I1186" s="11"/>
      <c r="J1186" s="115"/>
    </row>
    <row r="1187" spans="4:10" s="9" customFormat="1" ht="12">
      <c r="D1187" s="120"/>
      <c r="H1187" s="122"/>
      <c r="I1187" s="11"/>
      <c r="J1187" s="115"/>
    </row>
    <row r="1188" spans="4:10" s="9" customFormat="1" ht="12">
      <c r="D1188" s="120"/>
      <c r="H1188" s="122"/>
      <c r="I1188" s="11"/>
      <c r="J1188" s="115"/>
    </row>
    <row r="1189" spans="4:10" s="9" customFormat="1" ht="12">
      <c r="D1189" s="120"/>
      <c r="H1189" s="122"/>
      <c r="I1189" s="11"/>
      <c r="J1189" s="115"/>
    </row>
    <row r="1190" spans="4:10" s="9" customFormat="1" ht="12">
      <c r="D1190" s="120"/>
      <c r="H1190" s="122"/>
      <c r="I1190" s="11"/>
      <c r="J1190" s="115"/>
    </row>
    <row r="1191" spans="4:10" s="9" customFormat="1" ht="12">
      <c r="D1191" s="120"/>
      <c r="H1191" s="122"/>
      <c r="I1191" s="11"/>
      <c r="J1191" s="115"/>
    </row>
    <row r="1192" spans="4:10" s="9" customFormat="1" ht="12">
      <c r="D1192" s="120"/>
      <c r="H1192" s="122"/>
      <c r="I1192" s="11"/>
      <c r="J1192" s="115"/>
    </row>
    <row r="1193" spans="4:10" s="9" customFormat="1" ht="12">
      <c r="D1193" s="120"/>
      <c r="H1193" s="122"/>
      <c r="I1193" s="11"/>
      <c r="J1193" s="115"/>
    </row>
    <row r="1194" spans="4:10" s="9" customFormat="1" ht="12">
      <c r="D1194" s="120"/>
      <c r="H1194" s="122"/>
      <c r="I1194" s="11"/>
      <c r="J1194" s="115"/>
    </row>
    <row r="1195" spans="4:10" s="9" customFormat="1" ht="12">
      <c r="D1195" s="120"/>
      <c r="H1195" s="122"/>
      <c r="I1195" s="11"/>
      <c r="J1195" s="115"/>
    </row>
    <row r="1196" spans="4:10" s="9" customFormat="1" ht="12">
      <c r="D1196" s="120"/>
      <c r="H1196" s="122"/>
      <c r="I1196" s="11"/>
      <c r="J1196" s="115"/>
    </row>
    <row r="1197" spans="4:10" s="9" customFormat="1" ht="12">
      <c r="D1197" s="120"/>
      <c r="H1197" s="122"/>
      <c r="I1197" s="11"/>
      <c r="J1197" s="115"/>
    </row>
    <row r="1198" spans="4:10" s="9" customFormat="1" ht="12">
      <c r="D1198" s="120"/>
      <c r="H1198" s="122"/>
      <c r="I1198" s="11"/>
      <c r="J1198" s="115"/>
    </row>
    <row r="1199" spans="4:10" s="9" customFormat="1" ht="12">
      <c r="D1199" s="120"/>
      <c r="H1199" s="122"/>
      <c r="I1199" s="11"/>
      <c r="J1199" s="115"/>
    </row>
    <row r="1200" spans="4:10" s="9" customFormat="1" ht="12">
      <c r="D1200" s="120"/>
      <c r="H1200" s="122"/>
      <c r="I1200" s="11"/>
      <c r="J1200" s="115"/>
    </row>
    <row r="1201" spans="4:10" s="9" customFormat="1" ht="12">
      <c r="D1201" s="120"/>
      <c r="H1201" s="122"/>
      <c r="I1201" s="11"/>
      <c r="J1201" s="115"/>
    </row>
    <row r="1202" spans="4:10" s="9" customFormat="1" ht="12">
      <c r="D1202" s="120"/>
      <c r="H1202" s="122"/>
      <c r="I1202" s="11"/>
      <c r="J1202" s="115"/>
    </row>
    <row r="1203" spans="4:10" s="9" customFormat="1" ht="12">
      <c r="D1203" s="120"/>
      <c r="H1203" s="122"/>
      <c r="I1203" s="11"/>
      <c r="J1203" s="115"/>
    </row>
    <row r="1204" spans="4:10" s="9" customFormat="1" ht="12">
      <c r="D1204" s="120"/>
      <c r="H1204" s="122"/>
      <c r="I1204" s="11"/>
      <c r="J1204" s="115"/>
    </row>
    <row r="1205" spans="4:10" s="9" customFormat="1" ht="12">
      <c r="D1205" s="120"/>
      <c r="H1205" s="122"/>
      <c r="I1205" s="11"/>
      <c r="J1205" s="115"/>
    </row>
    <row r="1206" spans="4:10" s="9" customFormat="1" ht="12">
      <c r="D1206" s="120"/>
      <c r="H1206" s="122"/>
      <c r="I1206" s="11"/>
      <c r="J1206" s="115"/>
    </row>
    <row r="1207" spans="4:10" s="9" customFormat="1" ht="12">
      <c r="D1207" s="120"/>
      <c r="H1207" s="122"/>
      <c r="I1207" s="11"/>
      <c r="J1207" s="115"/>
    </row>
    <row r="1208" spans="4:10" s="9" customFormat="1" ht="12">
      <c r="D1208" s="120"/>
      <c r="H1208" s="122"/>
      <c r="I1208" s="11"/>
      <c r="J1208" s="115"/>
    </row>
    <row r="1209" spans="4:10" s="9" customFormat="1" ht="12">
      <c r="D1209" s="120"/>
      <c r="H1209" s="122"/>
      <c r="I1209" s="11"/>
      <c r="J1209" s="115"/>
    </row>
    <row r="1210" spans="4:10" s="9" customFormat="1" ht="12">
      <c r="D1210" s="120"/>
      <c r="H1210" s="122"/>
      <c r="I1210" s="11"/>
      <c r="J1210" s="115"/>
    </row>
    <row r="1211" spans="4:10" s="9" customFormat="1" ht="12">
      <c r="D1211" s="120"/>
      <c r="H1211" s="122"/>
      <c r="I1211" s="11"/>
      <c r="J1211" s="115"/>
    </row>
    <row r="1212" spans="4:10" s="9" customFormat="1" ht="12">
      <c r="D1212" s="120"/>
      <c r="H1212" s="122"/>
      <c r="I1212" s="11"/>
      <c r="J1212" s="115"/>
    </row>
    <row r="1213" spans="4:10" s="9" customFormat="1" ht="12">
      <c r="D1213" s="120"/>
      <c r="H1213" s="122"/>
      <c r="I1213" s="11"/>
      <c r="J1213" s="115"/>
    </row>
    <row r="1214" spans="4:10" s="9" customFormat="1" ht="12">
      <c r="D1214" s="120"/>
      <c r="H1214" s="122"/>
      <c r="I1214" s="11"/>
      <c r="J1214" s="115"/>
    </row>
    <row r="1215" spans="4:10" s="9" customFormat="1" ht="12">
      <c r="D1215" s="120"/>
      <c r="H1215" s="122"/>
      <c r="I1215" s="11"/>
      <c r="J1215" s="115"/>
    </row>
    <row r="1216" spans="4:10" s="9" customFormat="1" ht="12">
      <c r="D1216" s="120"/>
      <c r="H1216" s="122"/>
      <c r="I1216" s="11"/>
      <c r="J1216" s="115"/>
    </row>
    <row r="1217" spans="4:10" s="9" customFormat="1" ht="12">
      <c r="D1217" s="120"/>
      <c r="H1217" s="122"/>
      <c r="I1217" s="11"/>
      <c r="J1217" s="115"/>
    </row>
    <row r="1218" spans="4:10" s="9" customFormat="1" ht="12">
      <c r="D1218" s="120"/>
      <c r="H1218" s="122"/>
      <c r="I1218" s="11"/>
      <c r="J1218" s="115"/>
    </row>
    <row r="1219" spans="4:10" s="9" customFormat="1" ht="12">
      <c r="D1219" s="120"/>
      <c r="H1219" s="122"/>
      <c r="I1219" s="11"/>
      <c r="J1219" s="115"/>
    </row>
    <row r="1220" spans="4:10" s="9" customFormat="1" ht="12">
      <c r="D1220" s="120"/>
      <c r="H1220" s="122"/>
      <c r="I1220" s="11"/>
      <c r="J1220" s="115"/>
    </row>
    <row r="1221" spans="4:10" s="9" customFormat="1" ht="12">
      <c r="D1221" s="120"/>
      <c r="H1221" s="122"/>
      <c r="I1221" s="11"/>
      <c r="J1221" s="115"/>
    </row>
    <row r="1222" spans="4:10" s="9" customFormat="1" ht="12">
      <c r="D1222" s="120"/>
      <c r="H1222" s="122"/>
      <c r="I1222" s="11"/>
      <c r="J1222" s="115"/>
    </row>
    <row r="1223" spans="4:10" s="9" customFormat="1" ht="12">
      <c r="D1223" s="120"/>
      <c r="H1223" s="122"/>
      <c r="I1223" s="11"/>
      <c r="J1223" s="115"/>
    </row>
    <row r="1224" spans="4:10" s="9" customFormat="1" ht="12">
      <c r="D1224" s="120"/>
      <c r="H1224" s="122"/>
      <c r="I1224" s="11"/>
      <c r="J1224" s="115"/>
    </row>
    <row r="1225" spans="4:10" s="9" customFormat="1" ht="12">
      <c r="D1225" s="120"/>
      <c r="H1225" s="122"/>
      <c r="I1225" s="11"/>
      <c r="J1225" s="115"/>
    </row>
    <row r="1226" spans="4:10" s="9" customFormat="1" ht="12">
      <c r="D1226" s="120"/>
      <c r="H1226" s="122"/>
      <c r="I1226" s="11"/>
      <c r="J1226" s="115"/>
    </row>
    <row r="1227" spans="4:10" s="9" customFormat="1" ht="12">
      <c r="D1227" s="120"/>
      <c r="H1227" s="122"/>
      <c r="I1227" s="11"/>
      <c r="J1227" s="115"/>
    </row>
    <row r="1228" spans="4:10" s="9" customFormat="1" ht="12">
      <c r="D1228" s="120"/>
      <c r="H1228" s="122"/>
      <c r="I1228" s="11"/>
      <c r="J1228" s="115"/>
    </row>
    <row r="1229" spans="4:10" s="9" customFormat="1" ht="12">
      <c r="D1229" s="120"/>
      <c r="H1229" s="122"/>
      <c r="I1229" s="11"/>
      <c r="J1229" s="115"/>
    </row>
    <row r="1230" spans="4:10" s="9" customFormat="1" ht="12">
      <c r="D1230" s="120"/>
      <c r="H1230" s="122"/>
      <c r="I1230" s="11"/>
      <c r="J1230" s="115"/>
    </row>
    <row r="1231" spans="4:10" s="9" customFormat="1" ht="12">
      <c r="D1231" s="120"/>
      <c r="H1231" s="122"/>
      <c r="I1231" s="11"/>
      <c r="J1231" s="115"/>
    </row>
    <row r="1232" spans="4:10" s="9" customFormat="1" ht="12">
      <c r="D1232" s="120"/>
      <c r="H1232" s="122"/>
      <c r="I1232" s="11"/>
      <c r="J1232" s="115"/>
    </row>
    <row r="1233" spans="4:10" s="9" customFormat="1" ht="12">
      <c r="D1233" s="120"/>
      <c r="H1233" s="122"/>
      <c r="I1233" s="11"/>
      <c r="J1233" s="115"/>
    </row>
    <row r="1234" spans="4:10" s="9" customFormat="1" ht="12">
      <c r="D1234" s="120"/>
      <c r="H1234" s="122"/>
      <c r="I1234" s="11"/>
      <c r="J1234" s="115"/>
    </row>
    <row r="1235" spans="4:10" s="9" customFormat="1" ht="12">
      <c r="D1235" s="120"/>
      <c r="H1235" s="122"/>
      <c r="I1235" s="11"/>
      <c r="J1235" s="115"/>
    </row>
    <row r="1236" spans="4:10" s="9" customFormat="1" ht="12">
      <c r="D1236" s="120"/>
      <c r="H1236" s="122"/>
      <c r="I1236" s="11"/>
      <c r="J1236" s="115"/>
    </row>
    <row r="1237" spans="4:10" s="9" customFormat="1" ht="12">
      <c r="D1237" s="120"/>
      <c r="H1237" s="122"/>
      <c r="I1237" s="11"/>
      <c r="J1237" s="115"/>
    </row>
    <row r="1238" spans="4:10" s="9" customFormat="1" ht="12">
      <c r="D1238" s="120"/>
      <c r="H1238" s="122"/>
      <c r="I1238" s="11"/>
      <c r="J1238" s="115"/>
    </row>
    <row r="1239" spans="4:10" s="9" customFormat="1" ht="12">
      <c r="D1239" s="120"/>
      <c r="H1239" s="122"/>
      <c r="I1239" s="11"/>
      <c r="J1239" s="115"/>
    </row>
    <row r="1240" spans="4:10" s="9" customFormat="1" ht="12">
      <c r="D1240" s="120"/>
      <c r="H1240" s="122"/>
      <c r="I1240" s="11"/>
      <c r="J1240" s="115"/>
    </row>
    <row r="1241" spans="4:10" s="9" customFormat="1" ht="12">
      <c r="D1241" s="120"/>
      <c r="H1241" s="122"/>
      <c r="I1241" s="11"/>
      <c r="J1241" s="115"/>
    </row>
    <row r="1242" spans="4:10" s="9" customFormat="1" ht="12">
      <c r="D1242" s="120"/>
      <c r="H1242" s="122"/>
      <c r="I1242" s="11"/>
      <c r="J1242" s="115"/>
    </row>
    <row r="1243" spans="4:10" s="9" customFormat="1" ht="12">
      <c r="D1243" s="120"/>
      <c r="H1243" s="122"/>
      <c r="I1243" s="11"/>
      <c r="J1243" s="115"/>
    </row>
    <row r="1244" spans="4:10" s="9" customFormat="1" ht="12">
      <c r="D1244" s="120"/>
      <c r="H1244" s="122"/>
      <c r="I1244" s="11"/>
      <c r="J1244" s="115"/>
    </row>
    <row r="1245" spans="4:10" s="9" customFormat="1" ht="12">
      <c r="D1245" s="120"/>
      <c r="H1245" s="122"/>
      <c r="I1245" s="11"/>
      <c r="J1245" s="115"/>
    </row>
    <row r="1246" spans="4:10" s="9" customFormat="1" ht="12">
      <c r="D1246" s="120"/>
      <c r="H1246" s="122"/>
      <c r="I1246" s="11"/>
      <c r="J1246" s="115"/>
    </row>
    <row r="1247" spans="4:10" s="9" customFormat="1" ht="12">
      <c r="D1247" s="120"/>
      <c r="H1247" s="122"/>
      <c r="I1247" s="11"/>
      <c r="J1247" s="115"/>
    </row>
    <row r="1248" spans="4:10" s="9" customFormat="1" ht="12">
      <c r="D1248" s="120"/>
      <c r="H1248" s="122"/>
      <c r="I1248" s="11"/>
      <c r="J1248" s="115"/>
    </row>
    <row r="1249" spans="4:10" s="9" customFormat="1" ht="12">
      <c r="D1249" s="120"/>
      <c r="H1249" s="122"/>
      <c r="I1249" s="11"/>
      <c r="J1249" s="115"/>
    </row>
    <row r="1250" spans="4:10" s="9" customFormat="1" ht="12">
      <c r="D1250" s="120"/>
      <c r="H1250" s="122"/>
      <c r="I1250" s="11"/>
      <c r="J1250" s="115"/>
    </row>
    <row r="1251" spans="4:10" s="9" customFormat="1" ht="12">
      <c r="D1251" s="120"/>
      <c r="H1251" s="122"/>
      <c r="I1251" s="11"/>
      <c r="J1251" s="115"/>
    </row>
    <row r="1252" spans="4:10" s="9" customFormat="1" ht="12">
      <c r="D1252" s="120"/>
      <c r="H1252" s="122"/>
      <c r="I1252" s="11"/>
      <c r="J1252" s="115"/>
    </row>
    <row r="1253" spans="4:10" s="9" customFormat="1" ht="12">
      <c r="D1253" s="120"/>
      <c r="H1253" s="122"/>
      <c r="I1253" s="11"/>
      <c r="J1253" s="115"/>
    </row>
    <row r="1254" spans="4:10" s="9" customFormat="1" ht="12">
      <c r="D1254" s="120"/>
      <c r="H1254" s="122"/>
      <c r="I1254" s="11"/>
      <c r="J1254" s="115"/>
    </row>
    <row r="1255" spans="4:10" s="9" customFormat="1" ht="12">
      <c r="D1255" s="120"/>
      <c r="H1255" s="122"/>
      <c r="I1255" s="11"/>
      <c r="J1255" s="115"/>
    </row>
    <row r="1256" spans="4:10" s="9" customFormat="1" ht="12">
      <c r="D1256" s="120"/>
      <c r="H1256" s="122"/>
      <c r="I1256" s="11"/>
      <c r="J1256" s="115"/>
    </row>
    <row r="1257" spans="4:10" s="9" customFormat="1" ht="12">
      <c r="D1257" s="120"/>
      <c r="H1257" s="122"/>
      <c r="I1257" s="11"/>
      <c r="J1257" s="115"/>
    </row>
    <row r="1258" spans="4:10" s="9" customFormat="1" ht="12">
      <c r="D1258" s="120"/>
      <c r="H1258" s="122"/>
      <c r="I1258" s="11"/>
      <c r="J1258" s="115"/>
    </row>
    <row r="1259" spans="4:10" s="9" customFormat="1" ht="12">
      <c r="D1259" s="120"/>
      <c r="H1259" s="122"/>
      <c r="I1259" s="11"/>
      <c r="J1259" s="115"/>
    </row>
    <row r="1260" spans="4:10" s="9" customFormat="1" ht="12">
      <c r="D1260" s="120"/>
      <c r="H1260" s="122"/>
      <c r="I1260" s="11"/>
      <c r="J1260" s="115"/>
    </row>
    <row r="1261" spans="4:10" s="9" customFormat="1" ht="12">
      <c r="D1261" s="120"/>
      <c r="H1261" s="122"/>
      <c r="I1261" s="11"/>
      <c r="J1261" s="115"/>
    </row>
    <row r="1262" spans="4:10" s="9" customFormat="1" ht="12">
      <c r="D1262" s="120"/>
      <c r="H1262" s="122"/>
      <c r="I1262" s="11"/>
      <c r="J1262" s="115"/>
    </row>
    <row r="1263" spans="4:10" s="9" customFormat="1" ht="12">
      <c r="D1263" s="120"/>
      <c r="H1263" s="122"/>
      <c r="I1263" s="11"/>
      <c r="J1263" s="115"/>
    </row>
    <row r="1264" spans="4:10" s="9" customFormat="1" ht="12">
      <c r="D1264" s="120"/>
      <c r="H1264" s="122"/>
      <c r="I1264" s="11"/>
      <c r="J1264" s="115"/>
    </row>
    <row r="1265" spans="4:10" s="9" customFormat="1" ht="12">
      <c r="D1265" s="120"/>
      <c r="H1265" s="122"/>
      <c r="I1265" s="11"/>
      <c r="J1265" s="115"/>
    </row>
    <row r="1266" spans="4:10" s="9" customFormat="1" ht="12">
      <c r="D1266" s="120"/>
      <c r="H1266" s="122"/>
      <c r="I1266" s="11"/>
      <c r="J1266" s="115"/>
    </row>
    <row r="1267" spans="4:10" s="9" customFormat="1" ht="12">
      <c r="D1267" s="120"/>
      <c r="H1267" s="122"/>
      <c r="I1267" s="11"/>
      <c r="J1267" s="115"/>
    </row>
    <row r="1268" spans="4:10" s="9" customFormat="1" ht="12">
      <c r="D1268" s="120"/>
      <c r="H1268" s="122"/>
      <c r="I1268" s="11"/>
      <c r="J1268" s="115"/>
    </row>
    <row r="1269" spans="4:10" s="9" customFormat="1" ht="12">
      <c r="D1269" s="120"/>
      <c r="H1269" s="122"/>
      <c r="I1269" s="11"/>
      <c r="J1269" s="115"/>
    </row>
    <row r="1270" spans="4:10" s="9" customFormat="1" ht="12">
      <c r="D1270" s="120"/>
      <c r="H1270" s="122"/>
      <c r="I1270" s="11"/>
      <c r="J1270" s="115"/>
    </row>
    <row r="1271" spans="4:10" s="9" customFormat="1" ht="12">
      <c r="D1271" s="120"/>
      <c r="H1271" s="122"/>
      <c r="I1271" s="11"/>
      <c r="J1271" s="115"/>
    </row>
    <row r="1272" spans="4:10" s="9" customFormat="1" ht="12">
      <c r="D1272" s="120"/>
      <c r="H1272" s="122"/>
      <c r="I1272" s="11"/>
      <c r="J1272" s="115"/>
    </row>
    <row r="1273" spans="4:10" s="9" customFormat="1" ht="12">
      <c r="D1273" s="120"/>
      <c r="H1273" s="122"/>
      <c r="I1273" s="11"/>
      <c r="J1273" s="115"/>
    </row>
    <row r="1274" spans="4:10" s="9" customFormat="1" ht="12">
      <c r="D1274" s="120"/>
      <c r="H1274" s="122"/>
      <c r="I1274" s="11"/>
      <c r="J1274" s="115"/>
    </row>
    <row r="1275" spans="4:10" s="9" customFormat="1" ht="12">
      <c r="D1275" s="120"/>
      <c r="H1275" s="122"/>
      <c r="I1275" s="11"/>
      <c r="J1275" s="115"/>
    </row>
    <row r="1276" spans="4:10" s="9" customFormat="1" ht="12">
      <c r="D1276" s="120"/>
      <c r="H1276" s="122"/>
      <c r="I1276" s="11"/>
      <c r="J1276" s="115"/>
    </row>
    <row r="1277" spans="4:10" s="9" customFormat="1" ht="12">
      <c r="D1277" s="120"/>
      <c r="H1277" s="122"/>
      <c r="I1277" s="11"/>
      <c r="J1277" s="115"/>
    </row>
    <row r="1278" spans="4:10" s="9" customFormat="1" ht="12">
      <c r="D1278" s="120"/>
      <c r="H1278" s="122"/>
      <c r="I1278" s="11"/>
      <c r="J1278" s="115"/>
    </row>
    <row r="1279" spans="4:10" s="9" customFormat="1" ht="12">
      <c r="D1279" s="120"/>
      <c r="H1279" s="122"/>
      <c r="I1279" s="11"/>
      <c r="J1279" s="115"/>
    </row>
    <row r="1280" spans="4:10" s="9" customFormat="1" ht="12">
      <c r="D1280" s="120"/>
      <c r="H1280" s="122"/>
      <c r="I1280" s="11"/>
      <c r="J1280" s="115"/>
    </row>
    <row r="1281" spans="4:10" s="9" customFormat="1" ht="12">
      <c r="D1281" s="120"/>
      <c r="H1281" s="122"/>
      <c r="I1281" s="11"/>
      <c r="J1281" s="115"/>
    </row>
    <row r="1282" spans="4:10" s="9" customFormat="1" ht="12">
      <c r="D1282" s="120"/>
      <c r="H1282" s="122"/>
      <c r="I1282" s="11"/>
      <c r="J1282" s="115"/>
    </row>
    <row r="1283" spans="4:10" s="9" customFormat="1" ht="12">
      <c r="D1283" s="120"/>
      <c r="H1283" s="122"/>
      <c r="I1283" s="11"/>
      <c r="J1283" s="115"/>
    </row>
    <row r="1284" spans="4:10" s="9" customFormat="1" ht="12">
      <c r="D1284" s="120"/>
      <c r="H1284" s="122"/>
      <c r="I1284" s="11"/>
      <c r="J1284" s="115"/>
    </row>
    <row r="1285" spans="4:10" s="9" customFormat="1" ht="12">
      <c r="D1285" s="120"/>
      <c r="H1285" s="122"/>
      <c r="I1285" s="11"/>
      <c r="J1285" s="115"/>
    </row>
    <row r="1286" spans="4:10" s="9" customFormat="1" ht="12">
      <c r="D1286" s="120"/>
      <c r="H1286" s="122"/>
      <c r="I1286" s="11"/>
      <c r="J1286" s="115"/>
    </row>
    <row r="1287" spans="4:10" s="9" customFormat="1" ht="12">
      <c r="D1287" s="120"/>
      <c r="H1287" s="122"/>
      <c r="I1287" s="11"/>
      <c r="J1287" s="115"/>
    </row>
    <row r="1288" spans="4:10" s="9" customFormat="1" ht="12">
      <c r="D1288" s="120"/>
      <c r="H1288" s="122"/>
      <c r="I1288" s="11"/>
      <c r="J1288" s="115"/>
    </row>
    <row r="1289" spans="4:10" s="9" customFormat="1" ht="12">
      <c r="D1289" s="120"/>
      <c r="H1289" s="122"/>
      <c r="I1289" s="11"/>
      <c r="J1289" s="115"/>
    </row>
    <row r="1290" spans="4:10" s="9" customFormat="1" ht="12">
      <c r="D1290" s="120"/>
      <c r="H1290" s="122"/>
      <c r="I1290" s="11"/>
      <c r="J1290" s="115"/>
    </row>
    <row r="1291" spans="4:10" s="9" customFormat="1" ht="12">
      <c r="D1291" s="120"/>
      <c r="H1291" s="122"/>
      <c r="I1291" s="11"/>
      <c r="J1291" s="115"/>
    </row>
    <row r="1292" spans="4:10" s="9" customFormat="1" ht="12">
      <c r="D1292" s="120"/>
      <c r="H1292" s="122"/>
      <c r="I1292" s="11"/>
      <c r="J1292" s="115"/>
    </row>
    <row r="1293" spans="4:10" s="9" customFormat="1" ht="12">
      <c r="D1293" s="120"/>
      <c r="H1293" s="122"/>
      <c r="I1293" s="11"/>
      <c r="J1293" s="115"/>
    </row>
    <row r="1294" spans="4:10" s="9" customFormat="1" ht="12">
      <c r="D1294" s="120"/>
      <c r="H1294" s="122"/>
      <c r="I1294" s="11"/>
      <c r="J1294" s="115"/>
    </row>
    <row r="1295" spans="4:10" s="9" customFormat="1" ht="12">
      <c r="D1295" s="120"/>
      <c r="H1295" s="122"/>
      <c r="I1295" s="11"/>
      <c r="J1295" s="115"/>
    </row>
    <row r="1296" spans="4:10" s="9" customFormat="1" ht="12">
      <c r="D1296" s="120"/>
      <c r="H1296" s="122"/>
      <c r="I1296" s="11"/>
      <c r="J1296" s="115"/>
    </row>
    <row r="1297" spans="4:10" s="9" customFormat="1" ht="12">
      <c r="D1297" s="120"/>
      <c r="H1297" s="122"/>
      <c r="I1297" s="11"/>
      <c r="J1297" s="115"/>
    </row>
    <row r="1298" spans="4:10" s="9" customFormat="1" ht="12">
      <c r="D1298" s="120"/>
      <c r="H1298" s="122"/>
      <c r="I1298" s="11"/>
      <c r="J1298" s="115"/>
    </row>
    <row r="1299" spans="4:10" s="9" customFormat="1" ht="12">
      <c r="D1299" s="120"/>
      <c r="H1299" s="122"/>
      <c r="I1299" s="11"/>
      <c r="J1299" s="115"/>
    </row>
    <row r="1300" spans="4:10" s="9" customFormat="1" ht="12">
      <c r="D1300" s="120"/>
      <c r="H1300" s="122"/>
      <c r="I1300" s="11"/>
      <c r="J1300" s="115"/>
    </row>
    <row r="1301" spans="4:10" s="9" customFormat="1" ht="12">
      <c r="D1301" s="120"/>
      <c r="H1301" s="122"/>
      <c r="I1301" s="11"/>
      <c r="J1301" s="115"/>
    </row>
    <row r="1302" spans="4:10" s="9" customFormat="1" ht="12">
      <c r="D1302" s="120"/>
      <c r="H1302" s="122"/>
      <c r="I1302" s="11"/>
      <c r="J1302" s="115"/>
    </row>
    <row r="1303" spans="4:10" s="9" customFormat="1" ht="12">
      <c r="D1303" s="120"/>
      <c r="H1303" s="122"/>
      <c r="I1303" s="11"/>
      <c r="J1303" s="115"/>
    </row>
    <row r="1304" spans="4:10" s="9" customFormat="1" ht="12">
      <c r="D1304" s="120"/>
      <c r="H1304" s="122"/>
      <c r="I1304" s="11"/>
      <c r="J1304" s="115"/>
    </row>
    <row r="1305" spans="4:10" s="9" customFormat="1" ht="12">
      <c r="D1305" s="120"/>
      <c r="H1305" s="122"/>
      <c r="I1305" s="11"/>
      <c r="J1305" s="115"/>
    </row>
    <row r="1306" spans="4:10" s="9" customFormat="1" ht="12">
      <c r="D1306" s="120"/>
      <c r="H1306" s="122"/>
      <c r="I1306" s="11"/>
      <c r="J1306" s="115"/>
    </row>
    <row r="1307" spans="4:10" s="9" customFormat="1" ht="12">
      <c r="D1307" s="120"/>
      <c r="H1307" s="122"/>
      <c r="I1307" s="11"/>
      <c r="J1307" s="115"/>
    </row>
    <row r="1308" spans="4:10" s="9" customFormat="1" ht="12">
      <c r="D1308" s="120"/>
      <c r="H1308" s="122"/>
      <c r="I1308" s="11"/>
      <c r="J1308" s="115"/>
    </row>
    <row r="1309" spans="4:10" s="9" customFormat="1" ht="12">
      <c r="D1309" s="120"/>
      <c r="H1309" s="122"/>
      <c r="I1309" s="11"/>
      <c r="J1309" s="115"/>
    </row>
    <row r="1310" spans="4:10" s="9" customFormat="1" ht="12">
      <c r="D1310" s="120"/>
      <c r="H1310" s="122"/>
      <c r="I1310" s="11"/>
      <c r="J1310" s="115"/>
    </row>
    <row r="1311" spans="4:10" s="9" customFormat="1" ht="12">
      <c r="D1311" s="120"/>
      <c r="H1311" s="122"/>
      <c r="I1311" s="11"/>
      <c r="J1311" s="115"/>
    </row>
    <row r="1312" spans="4:10" s="9" customFormat="1" ht="12">
      <c r="D1312" s="120"/>
      <c r="H1312" s="122"/>
      <c r="I1312" s="11"/>
      <c r="J1312" s="115"/>
    </row>
    <row r="1313" spans="4:10" s="9" customFormat="1" ht="12">
      <c r="D1313" s="120"/>
      <c r="H1313" s="122"/>
      <c r="I1313" s="11"/>
      <c r="J1313" s="115"/>
    </row>
    <row r="1314" spans="4:10" s="9" customFormat="1" ht="12">
      <c r="D1314" s="120"/>
      <c r="H1314" s="122"/>
      <c r="I1314" s="11"/>
      <c r="J1314" s="115"/>
    </row>
    <row r="1315" spans="4:10" s="9" customFormat="1" ht="12">
      <c r="D1315" s="120"/>
      <c r="H1315" s="122"/>
      <c r="I1315" s="11"/>
      <c r="J1315" s="115"/>
    </row>
    <row r="1316" spans="4:10" s="9" customFormat="1" ht="12">
      <c r="D1316" s="120"/>
      <c r="H1316" s="122"/>
      <c r="I1316" s="11"/>
      <c r="J1316" s="115"/>
    </row>
    <row r="1317" spans="4:10" s="9" customFormat="1" ht="12">
      <c r="D1317" s="120"/>
      <c r="H1317" s="122"/>
      <c r="I1317" s="11"/>
      <c r="J1317" s="115"/>
    </row>
    <row r="1318" spans="4:10" s="9" customFormat="1" ht="12">
      <c r="D1318" s="120"/>
      <c r="H1318" s="122"/>
      <c r="I1318" s="11"/>
      <c r="J1318" s="115"/>
    </row>
    <row r="1319" spans="4:10" s="9" customFormat="1" ht="12">
      <c r="D1319" s="120"/>
      <c r="H1319" s="122"/>
      <c r="I1319" s="11"/>
      <c r="J1319" s="115"/>
    </row>
    <row r="1320" spans="4:10" s="9" customFormat="1" ht="12">
      <c r="D1320" s="120"/>
      <c r="H1320" s="122"/>
      <c r="I1320" s="11"/>
      <c r="J1320" s="115"/>
    </row>
    <row r="1321" spans="4:10" s="9" customFormat="1" ht="12">
      <c r="D1321" s="120"/>
      <c r="H1321" s="122"/>
      <c r="I1321" s="11"/>
      <c r="J1321" s="115"/>
    </row>
    <row r="1322" spans="4:10" s="9" customFormat="1" ht="12">
      <c r="D1322" s="120"/>
      <c r="H1322" s="122"/>
      <c r="I1322" s="11"/>
      <c r="J1322" s="115"/>
    </row>
    <row r="1323" spans="4:10" s="9" customFormat="1" ht="12">
      <c r="D1323" s="120"/>
      <c r="H1323" s="122"/>
      <c r="I1323" s="11"/>
      <c r="J1323" s="115"/>
    </row>
    <row r="1324" spans="4:10" s="9" customFormat="1" ht="12">
      <c r="D1324" s="120"/>
      <c r="H1324" s="122"/>
      <c r="I1324" s="11"/>
      <c r="J1324" s="115"/>
    </row>
    <row r="1325" spans="4:10" s="9" customFormat="1" ht="12">
      <c r="D1325" s="120"/>
      <c r="H1325" s="122"/>
      <c r="I1325" s="11"/>
      <c r="J1325" s="115"/>
    </row>
    <row r="1326" spans="4:10" s="9" customFormat="1" ht="12">
      <c r="D1326" s="120"/>
      <c r="H1326" s="122"/>
      <c r="I1326" s="11"/>
      <c r="J1326" s="115"/>
    </row>
    <row r="1327" spans="4:10" s="9" customFormat="1" ht="12">
      <c r="D1327" s="120"/>
      <c r="H1327" s="122"/>
      <c r="I1327" s="11"/>
      <c r="J1327" s="115"/>
    </row>
    <row r="1328" spans="4:10" s="9" customFormat="1" ht="12">
      <c r="D1328" s="120"/>
      <c r="H1328" s="122"/>
      <c r="I1328" s="11"/>
      <c r="J1328" s="115"/>
    </row>
    <row r="1329" spans="4:10" s="9" customFormat="1" ht="12">
      <c r="D1329" s="120"/>
      <c r="H1329" s="122"/>
      <c r="I1329" s="11"/>
      <c r="J1329" s="115"/>
    </row>
    <row r="1330" spans="4:10" s="9" customFormat="1" ht="12">
      <c r="D1330" s="120"/>
      <c r="H1330" s="122"/>
      <c r="I1330" s="11"/>
      <c r="J1330" s="115"/>
    </row>
    <row r="1331" spans="4:10" s="9" customFormat="1" ht="12">
      <c r="D1331" s="120"/>
      <c r="H1331" s="122"/>
      <c r="I1331" s="11"/>
      <c r="J1331" s="115"/>
    </row>
    <row r="1332" spans="4:10" s="9" customFormat="1" ht="12">
      <c r="D1332" s="120"/>
      <c r="H1332" s="122"/>
      <c r="I1332" s="11"/>
      <c r="J1332" s="115"/>
    </row>
    <row r="1333" spans="4:10" s="9" customFormat="1" ht="12">
      <c r="D1333" s="120"/>
      <c r="H1333" s="122"/>
      <c r="I1333" s="11"/>
      <c r="J1333" s="115"/>
    </row>
    <row r="1334" spans="4:10" s="9" customFormat="1" ht="12">
      <c r="D1334" s="120"/>
      <c r="H1334" s="122"/>
      <c r="I1334" s="11"/>
      <c r="J1334" s="115"/>
    </row>
    <row r="1335" spans="4:10" s="9" customFormat="1" ht="12">
      <c r="D1335" s="120"/>
      <c r="H1335" s="122"/>
      <c r="I1335" s="11"/>
      <c r="J1335" s="115"/>
    </row>
    <row r="1336" spans="4:10" s="9" customFormat="1" ht="12">
      <c r="D1336" s="120"/>
      <c r="H1336" s="122"/>
      <c r="I1336" s="11"/>
      <c r="J1336" s="115"/>
    </row>
    <row r="1337" spans="4:10" s="9" customFormat="1" ht="12">
      <c r="D1337" s="120"/>
      <c r="H1337" s="122"/>
      <c r="I1337" s="11"/>
      <c r="J1337" s="115"/>
    </row>
    <row r="1338" spans="4:10" s="9" customFormat="1" ht="12">
      <c r="D1338" s="120"/>
      <c r="H1338" s="122"/>
      <c r="I1338" s="11"/>
      <c r="J1338" s="115"/>
    </row>
    <row r="1339" spans="4:10" s="9" customFormat="1" ht="12">
      <c r="D1339" s="120"/>
      <c r="H1339" s="122"/>
      <c r="I1339" s="11"/>
      <c r="J1339" s="115"/>
    </row>
    <row r="1340" spans="4:10" s="9" customFormat="1" ht="12">
      <c r="D1340" s="120"/>
      <c r="H1340" s="122"/>
      <c r="I1340" s="11"/>
      <c r="J1340" s="115"/>
    </row>
    <row r="1341" spans="4:10" s="9" customFormat="1" ht="12">
      <c r="D1341" s="120"/>
      <c r="H1341" s="122"/>
      <c r="I1341" s="11"/>
      <c r="J1341" s="115"/>
    </row>
    <row r="1342" spans="4:10" s="9" customFormat="1" ht="12">
      <c r="D1342" s="120"/>
      <c r="H1342" s="122"/>
      <c r="I1342" s="11"/>
      <c r="J1342" s="115"/>
    </row>
    <row r="1343" spans="4:10" s="9" customFormat="1" ht="12">
      <c r="D1343" s="120"/>
      <c r="H1343" s="122"/>
      <c r="I1343" s="11"/>
      <c r="J1343" s="115"/>
    </row>
    <row r="1344" spans="4:10" s="9" customFormat="1" ht="12">
      <c r="D1344" s="120"/>
      <c r="H1344" s="122"/>
      <c r="I1344" s="11"/>
      <c r="J1344" s="115"/>
    </row>
    <row r="1345" spans="4:10" s="9" customFormat="1" ht="12">
      <c r="D1345" s="120"/>
      <c r="H1345" s="122"/>
      <c r="I1345" s="11"/>
      <c r="J1345" s="115"/>
    </row>
    <row r="1346" spans="4:10" s="9" customFormat="1" ht="12">
      <c r="D1346" s="120"/>
      <c r="H1346" s="122"/>
      <c r="I1346" s="11"/>
      <c r="J1346" s="115"/>
    </row>
    <row r="1347" spans="4:10" s="9" customFormat="1" ht="12">
      <c r="D1347" s="120"/>
      <c r="H1347" s="122"/>
      <c r="I1347" s="11"/>
      <c r="J1347" s="115"/>
    </row>
    <row r="1348" spans="4:10" s="9" customFormat="1" ht="12">
      <c r="D1348" s="120"/>
      <c r="H1348" s="122"/>
      <c r="I1348" s="11"/>
      <c r="J1348" s="115"/>
    </row>
    <row r="1349" spans="4:10" s="9" customFormat="1" ht="12">
      <c r="D1349" s="120"/>
      <c r="H1349" s="122"/>
      <c r="I1349" s="11"/>
      <c r="J1349" s="115"/>
    </row>
    <row r="1350" spans="4:10" s="9" customFormat="1" ht="12">
      <c r="D1350" s="120"/>
      <c r="H1350" s="122"/>
      <c r="I1350" s="11"/>
      <c r="J1350" s="115"/>
    </row>
    <row r="1351" spans="4:10" s="9" customFormat="1" ht="12">
      <c r="D1351" s="120"/>
      <c r="H1351" s="122"/>
      <c r="I1351" s="11"/>
      <c r="J1351" s="115"/>
    </row>
    <row r="1352" spans="4:10" s="9" customFormat="1" ht="12">
      <c r="D1352" s="120"/>
      <c r="H1352" s="122"/>
      <c r="I1352" s="11"/>
      <c r="J1352" s="115"/>
    </row>
    <row r="1353" spans="4:10" s="9" customFormat="1" ht="12">
      <c r="D1353" s="120"/>
      <c r="H1353" s="122"/>
      <c r="I1353" s="11"/>
      <c r="J1353" s="115"/>
    </row>
    <row r="1354" spans="4:10" s="9" customFormat="1" ht="12">
      <c r="D1354" s="120"/>
      <c r="H1354" s="122"/>
      <c r="I1354" s="11"/>
      <c r="J1354" s="115"/>
    </row>
    <row r="1355" spans="4:10" s="9" customFormat="1" ht="12">
      <c r="D1355" s="120"/>
      <c r="H1355" s="122"/>
      <c r="I1355" s="11"/>
      <c r="J1355" s="115"/>
    </row>
    <row r="1356" spans="4:10" s="9" customFormat="1" ht="12">
      <c r="D1356" s="120"/>
      <c r="H1356" s="122"/>
      <c r="I1356" s="11"/>
      <c r="J1356" s="115"/>
    </row>
    <row r="1357" spans="4:10" s="9" customFormat="1" ht="12">
      <c r="D1357" s="120"/>
      <c r="H1357" s="122"/>
      <c r="I1357" s="11"/>
      <c r="J1357" s="115"/>
    </row>
    <row r="1358" spans="4:10" s="9" customFormat="1" ht="12">
      <c r="D1358" s="120"/>
      <c r="H1358" s="122"/>
      <c r="I1358" s="11"/>
      <c r="J1358" s="115"/>
    </row>
    <row r="1359" spans="4:10" s="9" customFormat="1" ht="12">
      <c r="D1359" s="120"/>
      <c r="H1359" s="122"/>
      <c r="I1359" s="11"/>
      <c r="J1359" s="115"/>
    </row>
    <row r="1360" spans="4:10" s="9" customFormat="1" ht="12">
      <c r="D1360" s="120"/>
      <c r="H1360" s="122"/>
      <c r="I1360" s="11"/>
      <c r="J1360" s="115"/>
    </row>
    <row r="1361" spans="4:10" s="9" customFormat="1" ht="12">
      <c r="D1361" s="120"/>
      <c r="H1361" s="122"/>
      <c r="I1361" s="11"/>
      <c r="J1361" s="115"/>
    </row>
    <row r="1362" spans="4:10" s="9" customFormat="1" ht="12">
      <c r="D1362" s="120"/>
      <c r="H1362" s="122"/>
      <c r="I1362" s="11"/>
      <c r="J1362" s="115"/>
    </row>
    <row r="1363" spans="4:10" s="9" customFormat="1" ht="12">
      <c r="D1363" s="120"/>
      <c r="H1363" s="122"/>
      <c r="I1363" s="11"/>
      <c r="J1363" s="115"/>
    </row>
    <row r="1364" spans="4:10" s="9" customFormat="1" ht="12">
      <c r="D1364" s="120"/>
      <c r="H1364" s="122"/>
      <c r="I1364" s="11"/>
      <c r="J1364" s="115"/>
    </row>
    <row r="1365" spans="4:10" s="9" customFormat="1" ht="12">
      <c r="D1365" s="120"/>
      <c r="H1365" s="122"/>
      <c r="I1365" s="11"/>
      <c r="J1365" s="115"/>
    </row>
    <row r="1366" spans="4:10" s="9" customFormat="1" ht="12">
      <c r="D1366" s="120"/>
      <c r="H1366" s="122"/>
      <c r="I1366" s="11"/>
      <c r="J1366" s="115"/>
    </row>
    <row r="1367" spans="4:10" s="9" customFormat="1" ht="12">
      <c r="D1367" s="120"/>
      <c r="H1367" s="122"/>
      <c r="I1367" s="11"/>
      <c r="J1367" s="115"/>
    </row>
    <row r="1368" spans="4:10" s="9" customFormat="1" ht="12">
      <c r="D1368" s="120"/>
      <c r="H1368" s="122"/>
      <c r="I1368" s="11"/>
      <c r="J1368" s="115"/>
    </row>
    <row r="1369" spans="4:10" s="9" customFormat="1" ht="12">
      <c r="D1369" s="120"/>
      <c r="H1369" s="122"/>
      <c r="I1369" s="11"/>
      <c r="J1369" s="115"/>
    </row>
    <row r="1370" spans="4:10" s="9" customFormat="1" ht="12">
      <c r="D1370" s="120"/>
      <c r="H1370" s="122"/>
      <c r="I1370" s="11"/>
      <c r="J1370" s="115"/>
    </row>
    <row r="1371" spans="4:10" s="9" customFormat="1" ht="12">
      <c r="D1371" s="120"/>
      <c r="H1371" s="122"/>
      <c r="I1371" s="11"/>
      <c r="J1371" s="115"/>
    </row>
    <row r="1372" spans="4:10" s="9" customFormat="1" ht="12">
      <c r="D1372" s="120"/>
      <c r="H1372" s="122"/>
      <c r="I1372" s="11"/>
      <c r="J1372" s="115"/>
    </row>
    <row r="1373" spans="4:10" s="9" customFormat="1" ht="12">
      <c r="D1373" s="120"/>
      <c r="H1373" s="122"/>
      <c r="I1373" s="11"/>
      <c r="J1373" s="115"/>
    </row>
    <row r="1374" spans="4:10" s="9" customFormat="1" ht="12">
      <c r="D1374" s="120"/>
      <c r="H1374" s="122"/>
      <c r="I1374" s="11"/>
      <c r="J1374" s="115"/>
    </row>
    <row r="1375" spans="4:10" s="9" customFormat="1" ht="12">
      <c r="D1375" s="120"/>
      <c r="H1375" s="122"/>
      <c r="I1375" s="11"/>
      <c r="J1375" s="115"/>
    </row>
    <row r="1376" spans="4:10" s="9" customFormat="1" ht="12">
      <c r="D1376" s="120"/>
      <c r="H1376" s="122"/>
      <c r="I1376" s="11"/>
      <c r="J1376" s="115"/>
    </row>
    <row r="1377" spans="4:10" s="9" customFormat="1" ht="12">
      <c r="D1377" s="120"/>
      <c r="H1377" s="122"/>
      <c r="I1377" s="11"/>
      <c r="J1377" s="115"/>
    </row>
    <row r="1378" spans="4:10" s="9" customFormat="1" ht="12">
      <c r="D1378" s="120"/>
      <c r="H1378" s="122"/>
      <c r="I1378" s="11"/>
      <c r="J1378" s="115"/>
    </row>
    <row r="1379" spans="4:10" s="9" customFormat="1" ht="12">
      <c r="D1379" s="120"/>
      <c r="H1379" s="122"/>
      <c r="I1379" s="11"/>
      <c r="J1379" s="115"/>
    </row>
    <row r="1380" spans="4:10" s="9" customFormat="1" ht="12">
      <c r="D1380" s="120"/>
      <c r="H1380" s="122"/>
      <c r="I1380" s="11"/>
      <c r="J1380" s="115"/>
    </row>
    <row r="1381" spans="4:10" s="9" customFormat="1" ht="12">
      <c r="D1381" s="120"/>
      <c r="H1381" s="122"/>
      <c r="I1381" s="11"/>
      <c r="J1381" s="115"/>
    </row>
    <row r="1382" spans="4:10" s="9" customFormat="1" ht="12">
      <c r="D1382" s="120"/>
      <c r="H1382" s="122"/>
      <c r="I1382" s="11"/>
      <c r="J1382" s="115"/>
    </row>
    <row r="1383" spans="4:10" s="9" customFormat="1" ht="12">
      <c r="D1383" s="120"/>
      <c r="H1383" s="122"/>
      <c r="I1383" s="11"/>
      <c r="J1383" s="115"/>
    </row>
    <row r="1384" spans="4:10" s="9" customFormat="1" ht="12">
      <c r="D1384" s="120"/>
      <c r="H1384" s="122"/>
      <c r="I1384" s="11"/>
      <c r="J1384" s="115"/>
    </row>
    <row r="1385" spans="4:10" s="9" customFormat="1" ht="12">
      <c r="D1385" s="120"/>
      <c r="H1385" s="122"/>
      <c r="I1385" s="11"/>
      <c r="J1385" s="115"/>
    </row>
    <row r="1386" spans="4:10" s="9" customFormat="1" ht="12">
      <c r="D1386" s="120"/>
      <c r="H1386" s="122"/>
      <c r="I1386" s="11"/>
      <c r="J1386" s="115"/>
    </row>
    <row r="1387" spans="4:10" s="9" customFormat="1" ht="12">
      <c r="D1387" s="120"/>
      <c r="H1387" s="122"/>
      <c r="I1387" s="11"/>
      <c r="J1387" s="115"/>
    </row>
    <row r="1388" spans="4:10" s="9" customFormat="1" ht="12">
      <c r="D1388" s="120"/>
      <c r="H1388" s="122"/>
      <c r="I1388" s="11"/>
      <c r="J1388" s="115"/>
    </row>
    <row r="1389" spans="4:10" s="9" customFormat="1" ht="12">
      <c r="D1389" s="120"/>
      <c r="H1389" s="122"/>
      <c r="I1389" s="11"/>
      <c r="J1389" s="115"/>
    </row>
    <row r="1390" spans="4:10" s="9" customFormat="1" ht="12">
      <c r="D1390" s="120"/>
      <c r="H1390" s="122"/>
      <c r="I1390" s="11"/>
      <c r="J1390" s="115"/>
    </row>
    <row r="1391" spans="4:10" s="9" customFormat="1" ht="12">
      <c r="D1391" s="120"/>
      <c r="H1391" s="122"/>
      <c r="I1391" s="11"/>
      <c r="J1391" s="115"/>
    </row>
    <row r="1392" spans="4:10" s="9" customFormat="1" ht="12">
      <c r="D1392" s="120"/>
      <c r="H1392" s="122"/>
      <c r="I1392" s="11"/>
      <c r="J1392" s="115"/>
    </row>
    <row r="1393" spans="4:10" s="9" customFormat="1" ht="12">
      <c r="D1393" s="120"/>
      <c r="H1393" s="122"/>
      <c r="I1393" s="11"/>
      <c r="J1393" s="115"/>
    </row>
    <row r="1394" spans="4:10" s="9" customFormat="1" ht="12">
      <c r="D1394" s="120"/>
      <c r="H1394" s="122"/>
      <c r="I1394" s="11"/>
      <c r="J1394" s="115"/>
    </row>
    <row r="1395" spans="4:10" s="9" customFormat="1" ht="12">
      <c r="D1395" s="120"/>
      <c r="H1395" s="122"/>
      <c r="I1395" s="11"/>
      <c r="J1395" s="115"/>
    </row>
    <row r="1396" spans="4:10" s="9" customFormat="1" ht="12">
      <c r="D1396" s="120"/>
      <c r="H1396" s="122"/>
      <c r="I1396" s="11"/>
      <c r="J1396" s="115"/>
    </row>
    <row r="1397" spans="4:10" s="9" customFormat="1" ht="12">
      <c r="D1397" s="120"/>
      <c r="H1397" s="122"/>
      <c r="I1397" s="11"/>
      <c r="J1397" s="115"/>
    </row>
    <row r="1398" spans="4:10" s="9" customFormat="1" ht="12">
      <c r="D1398" s="120"/>
      <c r="H1398" s="122"/>
      <c r="I1398" s="11"/>
      <c r="J1398" s="115"/>
    </row>
    <row r="1399" spans="4:10" s="9" customFormat="1" ht="12">
      <c r="D1399" s="120"/>
      <c r="H1399" s="122"/>
      <c r="I1399" s="11"/>
      <c r="J1399" s="115"/>
    </row>
    <row r="1400" spans="4:10" s="9" customFormat="1" ht="12">
      <c r="D1400" s="120"/>
      <c r="H1400" s="122"/>
      <c r="I1400" s="11"/>
      <c r="J1400" s="115"/>
    </row>
    <row r="1401" spans="4:10" s="9" customFormat="1" ht="12">
      <c r="D1401" s="120"/>
      <c r="H1401" s="122"/>
      <c r="I1401" s="11"/>
      <c r="J1401" s="115"/>
    </row>
    <row r="1402" spans="4:10" s="9" customFormat="1" ht="12">
      <c r="D1402" s="120"/>
      <c r="H1402" s="122"/>
      <c r="I1402" s="11"/>
      <c r="J1402" s="115"/>
    </row>
    <row r="1403" spans="4:10" s="9" customFormat="1" ht="12">
      <c r="D1403" s="120"/>
      <c r="H1403" s="122"/>
      <c r="I1403" s="11"/>
      <c r="J1403" s="115"/>
    </row>
    <row r="1404" spans="4:10" s="9" customFormat="1" ht="12">
      <c r="D1404" s="120"/>
      <c r="H1404" s="122"/>
      <c r="I1404" s="11"/>
      <c r="J1404" s="115"/>
    </row>
    <row r="1405" spans="4:10" s="9" customFormat="1" ht="12">
      <c r="D1405" s="120"/>
      <c r="H1405" s="122"/>
      <c r="I1405" s="11"/>
      <c r="J1405" s="115"/>
    </row>
    <row r="1406" spans="4:10" s="9" customFormat="1" ht="12">
      <c r="D1406" s="120"/>
      <c r="H1406" s="122"/>
      <c r="I1406" s="11"/>
      <c r="J1406" s="115"/>
    </row>
    <row r="1407" spans="4:10" s="9" customFormat="1" ht="12">
      <c r="D1407" s="120"/>
      <c r="H1407" s="122"/>
      <c r="I1407" s="11"/>
      <c r="J1407" s="115"/>
    </row>
    <row r="1408" spans="4:10" s="9" customFormat="1" ht="12">
      <c r="D1408" s="120"/>
      <c r="H1408" s="122"/>
      <c r="I1408" s="11"/>
      <c r="J1408" s="115"/>
    </row>
    <row r="1409" spans="4:10" s="9" customFormat="1" ht="12">
      <c r="D1409" s="120"/>
      <c r="H1409" s="122"/>
      <c r="I1409" s="11"/>
      <c r="J1409" s="115"/>
    </row>
    <row r="1410" spans="4:10" s="9" customFormat="1" ht="12">
      <c r="D1410" s="120"/>
      <c r="H1410" s="122"/>
      <c r="I1410" s="11"/>
      <c r="J1410" s="115"/>
    </row>
    <row r="1411" spans="4:10" s="9" customFormat="1" ht="12">
      <c r="D1411" s="120"/>
      <c r="H1411" s="122"/>
      <c r="I1411" s="11"/>
      <c r="J1411" s="115"/>
    </row>
    <row r="1412" spans="4:10" s="9" customFormat="1" ht="12">
      <c r="D1412" s="120"/>
      <c r="H1412" s="122"/>
      <c r="I1412" s="11"/>
      <c r="J1412" s="115"/>
    </row>
    <row r="1413" spans="4:10" s="9" customFormat="1" ht="12">
      <c r="D1413" s="120"/>
      <c r="H1413" s="122"/>
      <c r="I1413" s="11"/>
      <c r="J1413" s="115"/>
    </row>
    <row r="1414" spans="4:10" s="9" customFormat="1" ht="12">
      <c r="D1414" s="120"/>
      <c r="H1414" s="122"/>
      <c r="I1414" s="11"/>
      <c r="J1414" s="115"/>
    </row>
    <row r="1415" spans="4:10" s="9" customFormat="1" ht="12">
      <c r="D1415" s="120"/>
      <c r="H1415" s="122"/>
      <c r="I1415" s="11"/>
      <c r="J1415" s="115"/>
    </row>
    <row r="1416" spans="4:10" s="9" customFormat="1" ht="12">
      <c r="D1416" s="120"/>
      <c r="H1416" s="122"/>
      <c r="I1416" s="11"/>
      <c r="J1416" s="115"/>
    </row>
    <row r="1417" spans="4:10" s="9" customFormat="1" ht="12">
      <c r="D1417" s="120"/>
      <c r="H1417" s="122"/>
      <c r="I1417" s="11"/>
      <c r="J1417" s="115"/>
    </row>
    <row r="1418" spans="4:10" s="9" customFormat="1" ht="12">
      <c r="D1418" s="120"/>
      <c r="H1418" s="122"/>
      <c r="I1418" s="11"/>
      <c r="J1418" s="115"/>
    </row>
    <row r="1419" spans="4:10" s="9" customFormat="1" ht="12">
      <c r="D1419" s="120"/>
      <c r="H1419" s="122"/>
      <c r="I1419" s="11"/>
      <c r="J1419" s="115"/>
    </row>
    <row r="1420" spans="4:10" s="9" customFormat="1" ht="12">
      <c r="D1420" s="120"/>
      <c r="H1420" s="122"/>
      <c r="I1420" s="11"/>
      <c r="J1420" s="115"/>
    </row>
    <row r="1421" spans="4:10" s="9" customFormat="1" ht="12">
      <c r="D1421" s="120"/>
      <c r="H1421" s="122"/>
      <c r="I1421" s="11"/>
      <c r="J1421" s="115"/>
    </row>
    <row r="1422" spans="4:10" s="9" customFormat="1" ht="12">
      <c r="D1422" s="120"/>
      <c r="H1422" s="122"/>
      <c r="I1422" s="11"/>
      <c r="J1422" s="115"/>
    </row>
    <row r="1423" spans="4:10" s="9" customFormat="1" ht="12">
      <c r="D1423" s="120"/>
      <c r="H1423" s="122"/>
      <c r="I1423" s="11"/>
      <c r="J1423" s="115"/>
    </row>
    <row r="1424" spans="4:10" s="9" customFormat="1" ht="12">
      <c r="D1424" s="120"/>
      <c r="H1424" s="122"/>
      <c r="I1424" s="11"/>
      <c r="J1424" s="115"/>
    </row>
    <row r="1425" spans="4:10" s="9" customFormat="1" ht="12">
      <c r="D1425" s="120"/>
      <c r="H1425" s="122"/>
      <c r="I1425" s="11"/>
      <c r="J1425" s="115"/>
    </row>
    <row r="1426" spans="4:10" s="9" customFormat="1" ht="12">
      <c r="D1426" s="120"/>
      <c r="H1426" s="122"/>
      <c r="I1426" s="11"/>
      <c r="J1426" s="115"/>
    </row>
    <row r="1427" spans="4:10" s="9" customFormat="1" ht="12">
      <c r="D1427" s="120"/>
      <c r="H1427" s="122"/>
      <c r="I1427" s="11"/>
      <c r="J1427" s="115"/>
    </row>
    <row r="1428" spans="4:10" s="9" customFormat="1" ht="12">
      <c r="D1428" s="120"/>
      <c r="H1428" s="122"/>
      <c r="I1428" s="11"/>
      <c r="J1428" s="115"/>
    </row>
    <row r="1429" spans="4:10" s="9" customFormat="1" ht="12">
      <c r="D1429" s="120"/>
      <c r="H1429" s="122"/>
      <c r="I1429" s="11"/>
      <c r="J1429" s="115"/>
    </row>
    <row r="1430" spans="4:10" s="9" customFormat="1" ht="12">
      <c r="D1430" s="120"/>
      <c r="H1430" s="122"/>
      <c r="I1430" s="11"/>
      <c r="J1430" s="115"/>
    </row>
    <row r="1431" spans="4:10" s="9" customFormat="1" ht="12">
      <c r="D1431" s="120"/>
      <c r="H1431" s="122"/>
      <c r="I1431" s="11"/>
      <c r="J1431" s="115"/>
    </row>
    <row r="1432" spans="4:10" s="9" customFormat="1" ht="12">
      <c r="D1432" s="120"/>
      <c r="H1432" s="122"/>
      <c r="I1432" s="11"/>
      <c r="J1432" s="115"/>
    </row>
    <row r="1433" spans="4:10" s="9" customFormat="1" ht="12">
      <c r="D1433" s="120"/>
      <c r="H1433" s="122"/>
      <c r="I1433" s="11"/>
      <c r="J1433" s="115"/>
    </row>
    <row r="1434" spans="4:10" s="9" customFormat="1" ht="12">
      <c r="D1434" s="120"/>
      <c r="H1434" s="122"/>
      <c r="I1434" s="11"/>
      <c r="J1434" s="115"/>
    </row>
    <row r="1435" spans="4:10" s="9" customFormat="1" ht="12">
      <c r="D1435" s="120"/>
      <c r="H1435" s="122"/>
      <c r="I1435" s="11"/>
      <c r="J1435" s="115"/>
    </row>
    <row r="1436" spans="4:10" s="9" customFormat="1" ht="12">
      <c r="D1436" s="120"/>
      <c r="H1436" s="122"/>
      <c r="I1436" s="11"/>
      <c r="J1436" s="115"/>
    </row>
    <row r="1437" spans="4:10" s="9" customFormat="1" ht="12">
      <c r="D1437" s="120"/>
      <c r="H1437" s="122"/>
      <c r="I1437" s="11"/>
      <c r="J1437" s="115"/>
    </row>
    <row r="1438" spans="4:10" s="9" customFormat="1" ht="12">
      <c r="D1438" s="120"/>
      <c r="H1438" s="122"/>
      <c r="I1438" s="11"/>
      <c r="J1438" s="115"/>
    </row>
    <row r="1439" spans="4:10" s="9" customFormat="1" ht="12">
      <c r="D1439" s="120"/>
      <c r="H1439" s="122"/>
      <c r="I1439" s="11"/>
      <c r="J1439" s="115"/>
    </row>
    <row r="1440" spans="4:10" s="9" customFormat="1" ht="12">
      <c r="D1440" s="120"/>
      <c r="H1440" s="122"/>
      <c r="I1440" s="11"/>
      <c r="J1440" s="115"/>
    </row>
    <row r="1441" spans="4:10" s="9" customFormat="1" ht="12">
      <c r="D1441" s="120"/>
      <c r="H1441" s="122"/>
      <c r="I1441" s="11"/>
      <c r="J1441" s="115"/>
    </row>
    <row r="1442" spans="4:10" s="9" customFormat="1" ht="12">
      <c r="D1442" s="120"/>
      <c r="H1442" s="122"/>
      <c r="I1442" s="11"/>
      <c r="J1442" s="115"/>
    </row>
    <row r="1443" spans="4:10" s="9" customFormat="1" ht="12">
      <c r="D1443" s="120"/>
      <c r="H1443" s="122"/>
      <c r="I1443" s="11"/>
      <c r="J1443" s="115"/>
    </row>
    <row r="1444" spans="4:10" s="9" customFormat="1" ht="12">
      <c r="D1444" s="120"/>
      <c r="H1444" s="122"/>
      <c r="I1444" s="11"/>
      <c r="J1444" s="115"/>
    </row>
    <row r="1445" spans="4:10" s="9" customFormat="1" ht="12">
      <c r="D1445" s="120"/>
      <c r="H1445" s="122"/>
      <c r="I1445" s="11"/>
      <c r="J1445" s="115"/>
    </row>
    <row r="1446" spans="4:10" s="9" customFormat="1" ht="12">
      <c r="D1446" s="120"/>
      <c r="H1446" s="122"/>
      <c r="I1446" s="11"/>
      <c r="J1446" s="115"/>
    </row>
    <row r="1447" spans="4:10" s="9" customFormat="1" ht="12">
      <c r="D1447" s="120"/>
      <c r="H1447" s="122"/>
      <c r="I1447" s="11"/>
      <c r="J1447" s="115"/>
    </row>
    <row r="1448" spans="4:10" s="9" customFormat="1" ht="12">
      <c r="D1448" s="120"/>
      <c r="H1448" s="122"/>
      <c r="I1448" s="11"/>
      <c r="J1448" s="115"/>
    </row>
    <row r="1449" spans="4:10" s="9" customFormat="1" ht="12">
      <c r="D1449" s="120"/>
      <c r="H1449" s="122"/>
      <c r="I1449" s="11"/>
      <c r="J1449" s="115"/>
    </row>
    <row r="1450" spans="4:10" s="9" customFormat="1" ht="12">
      <c r="D1450" s="120"/>
      <c r="H1450" s="122"/>
      <c r="I1450" s="11"/>
      <c r="J1450" s="115"/>
    </row>
    <row r="1451" spans="4:10" s="9" customFormat="1" ht="12">
      <c r="D1451" s="120"/>
      <c r="H1451" s="122"/>
      <c r="I1451" s="11"/>
      <c r="J1451" s="115"/>
    </row>
    <row r="1452" spans="4:10" s="9" customFormat="1" ht="12">
      <c r="D1452" s="120"/>
      <c r="H1452" s="122"/>
      <c r="I1452" s="11"/>
      <c r="J1452" s="115"/>
    </row>
    <row r="1453" spans="4:10" s="9" customFormat="1" ht="12">
      <c r="D1453" s="120"/>
      <c r="H1453" s="122"/>
      <c r="I1453" s="11"/>
      <c r="J1453" s="115"/>
    </row>
    <row r="1454" spans="4:10" s="9" customFormat="1" ht="12">
      <c r="D1454" s="120"/>
      <c r="H1454" s="122"/>
      <c r="I1454" s="11"/>
      <c r="J1454" s="115"/>
    </row>
    <row r="1455" spans="4:10" s="9" customFormat="1" ht="12">
      <c r="D1455" s="120"/>
      <c r="H1455" s="122"/>
      <c r="I1455" s="11"/>
      <c r="J1455" s="115"/>
    </row>
    <row r="1456" spans="4:10" s="9" customFormat="1" ht="12">
      <c r="D1456" s="120"/>
      <c r="H1456" s="122"/>
      <c r="I1456" s="11"/>
      <c r="J1456" s="115"/>
    </row>
    <row r="1457" spans="4:10" s="9" customFormat="1" ht="12">
      <c r="D1457" s="120"/>
      <c r="H1457" s="122"/>
      <c r="I1457" s="11"/>
      <c r="J1457" s="115"/>
    </row>
    <row r="1458" spans="4:10" s="9" customFormat="1" ht="12">
      <c r="D1458" s="120"/>
      <c r="H1458" s="122"/>
      <c r="I1458" s="11"/>
      <c r="J1458" s="115"/>
    </row>
    <row r="1459" spans="4:10" s="9" customFormat="1" ht="12">
      <c r="D1459" s="120"/>
      <c r="H1459" s="122"/>
      <c r="I1459" s="11"/>
      <c r="J1459" s="115"/>
    </row>
    <row r="1460" spans="4:10" s="9" customFormat="1" ht="12">
      <c r="D1460" s="120"/>
      <c r="H1460" s="122"/>
      <c r="I1460" s="11"/>
      <c r="J1460" s="115"/>
    </row>
    <row r="1461" spans="4:10" s="9" customFormat="1" ht="12">
      <c r="D1461" s="120"/>
      <c r="H1461" s="122"/>
      <c r="I1461" s="11"/>
      <c r="J1461" s="115"/>
    </row>
    <row r="1462" spans="4:10" s="9" customFormat="1" ht="12">
      <c r="D1462" s="120"/>
      <c r="H1462" s="122"/>
      <c r="I1462" s="11"/>
      <c r="J1462" s="115"/>
    </row>
    <row r="1463" spans="4:10" s="9" customFormat="1" ht="12">
      <c r="D1463" s="120"/>
      <c r="H1463" s="122"/>
      <c r="I1463" s="11"/>
      <c r="J1463" s="115"/>
    </row>
    <row r="1464" spans="4:10" s="9" customFormat="1" ht="12">
      <c r="D1464" s="120"/>
      <c r="H1464" s="122"/>
      <c r="I1464" s="11"/>
      <c r="J1464" s="115"/>
    </row>
    <row r="1465" spans="4:10" s="9" customFormat="1" ht="12">
      <c r="D1465" s="120"/>
      <c r="H1465" s="122"/>
      <c r="I1465" s="11"/>
      <c r="J1465" s="115"/>
    </row>
    <row r="1466" spans="4:10" s="9" customFormat="1" ht="12">
      <c r="D1466" s="120"/>
      <c r="H1466" s="122"/>
      <c r="I1466" s="11"/>
      <c r="J1466" s="115"/>
    </row>
    <row r="1467" spans="4:10" s="9" customFormat="1" ht="12">
      <c r="D1467" s="120"/>
      <c r="H1467" s="122"/>
      <c r="I1467" s="11"/>
      <c r="J1467" s="115"/>
    </row>
    <row r="1468" spans="4:10" s="9" customFormat="1" ht="12">
      <c r="D1468" s="120"/>
      <c r="H1468" s="122"/>
      <c r="I1468" s="11"/>
      <c r="J1468" s="115"/>
    </row>
    <row r="1469" spans="4:10" s="9" customFormat="1" ht="12">
      <c r="D1469" s="120"/>
      <c r="H1469" s="122"/>
      <c r="I1469" s="11"/>
      <c r="J1469" s="115"/>
    </row>
    <row r="1470" spans="4:10" s="9" customFormat="1" ht="12">
      <c r="D1470" s="120"/>
      <c r="H1470" s="122"/>
      <c r="I1470" s="11"/>
      <c r="J1470" s="115"/>
    </row>
    <row r="1471" spans="4:10" s="9" customFormat="1" ht="12">
      <c r="D1471" s="120"/>
      <c r="H1471" s="122"/>
      <c r="I1471" s="11"/>
      <c r="J1471" s="115"/>
    </row>
    <row r="1472" spans="4:10" s="9" customFormat="1" ht="12">
      <c r="D1472" s="120"/>
      <c r="H1472" s="122"/>
      <c r="I1472" s="11"/>
      <c r="J1472" s="115"/>
    </row>
    <row r="1473" spans="4:10" s="9" customFormat="1" ht="12">
      <c r="D1473" s="120"/>
      <c r="H1473" s="122"/>
      <c r="I1473" s="11"/>
      <c r="J1473" s="115"/>
    </row>
    <row r="1474" spans="4:10" s="9" customFormat="1" ht="12">
      <c r="D1474" s="120"/>
      <c r="H1474" s="122"/>
      <c r="I1474" s="11"/>
      <c r="J1474" s="115"/>
    </row>
    <row r="1475" spans="4:10" s="9" customFormat="1" ht="12">
      <c r="D1475" s="120"/>
      <c r="H1475" s="122"/>
      <c r="I1475" s="11"/>
      <c r="J1475" s="115"/>
    </row>
    <row r="1476" spans="4:10" s="9" customFormat="1" ht="12">
      <c r="D1476" s="120"/>
      <c r="H1476" s="122"/>
      <c r="I1476" s="11"/>
      <c r="J1476" s="115"/>
    </row>
    <row r="1477" spans="4:10" s="9" customFormat="1" ht="12">
      <c r="D1477" s="120"/>
      <c r="H1477" s="122"/>
      <c r="I1477" s="11"/>
      <c r="J1477" s="115"/>
    </row>
    <row r="1478" spans="4:10" s="9" customFormat="1" ht="12">
      <c r="D1478" s="120"/>
      <c r="H1478" s="122"/>
      <c r="I1478" s="11"/>
      <c r="J1478" s="115"/>
    </row>
    <row r="1479" spans="4:10" s="9" customFormat="1" ht="12">
      <c r="D1479" s="120"/>
      <c r="H1479" s="122"/>
      <c r="I1479" s="11"/>
      <c r="J1479" s="115"/>
    </row>
    <row r="1480" spans="4:10" s="9" customFormat="1" ht="12">
      <c r="D1480" s="120"/>
      <c r="H1480" s="122"/>
      <c r="I1480" s="11"/>
      <c r="J1480" s="115"/>
    </row>
    <row r="1481" spans="4:10" s="9" customFormat="1" ht="12">
      <c r="D1481" s="120"/>
      <c r="H1481" s="122"/>
      <c r="I1481" s="11"/>
      <c r="J1481" s="115"/>
    </row>
    <row r="1482" spans="4:10" s="9" customFormat="1" ht="12">
      <c r="D1482" s="120"/>
      <c r="H1482" s="122"/>
      <c r="I1482" s="11"/>
      <c r="J1482" s="115"/>
    </row>
    <row r="1483" spans="4:10" s="9" customFormat="1" ht="12">
      <c r="D1483" s="120"/>
      <c r="H1483" s="122"/>
      <c r="I1483" s="11"/>
      <c r="J1483" s="115"/>
    </row>
    <row r="1484" spans="4:10" s="9" customFormat="1" ht="12">
      <c r="D1484" s="120"/>
      <c r="H1484" s="122"/>
      <c r="I1484" s="11"/>
      <c r="J1484" s="115"/>
    </row>
    <row r="1485" spans="4:10" s="9" customFormat="1" ht="12">
      <c r="D1485" s="120"/>
      <c r="H1485" s="122"/>
      <c r="I1485" s="11"/>
      <c r="J1485" s="115"/>
    </row>
    <row r="1486" spans="4:10" s="9" customFormat="1" ht="12">
      <c r="D1486" s="120"/>
      <c r="H1486" s="122"/>
      <c r="I1486" s="11"/>
      <c r="J1486" s="115"/>
    </row>
    <row r="1487" spans="4:10" s="9" customFormat="1" ht="12">
      <c r="D1487" s="120"/>
      <c r="H1487" s="122"/>
      <c r="I1487" s="11"/>
      <c r="J1487" s="115"/>
    </row>
    <row r="1488" spans="4:10" s="9" customFormat="1" ht="12">
      <c r="D1488" s="120"/>
      <c r="H1488" s="122"/>
      <c r="I1488" s="11"/>
      <c r="J1488" s="115"/>
    </row>
    <row r="1489" spans="4:10" s="9" customFormat="1" ht="12">
      <c r="D1489" s="120"/>
      <c r="H1489" s="122"/>
      <c r="I1489" s="11"/>
      <c r="J1489" s="115"/>
    </row>
    <row r="1490" spans="4:10" s="9" customFormat="1" ht="12">
      <c r="D1490" s="120"/>
      <c r="H1490" s="122"/>
      <c r="I1490" s="11"/>
      <c r="J1490" s="115"/>
    </row>
    <row r="1491" spans="4:10" s="9" customFormat="1" ht="12">
      <c r="D1491" s="120"/>
      <c r="H1491" s="122"/>
      <c r="I1491" s="11"/>
      <c r="J1491" s="115"/>
    </row>
    <row r="1492" spans="4:10" s="9" customFormat="1" ht="12">
      <c r="D1492" s="120"/>
      <c r="H1492" s="122"/>
      <c r="I1492" s="11"/>
      <c r="J1492" s="115"/>
    </row>
    <row r="1493" spans="4:10" s="9" customFormat="1" ht="12">
      <c r="D1493" s="120"/>
      <c r="H1493" s="122"/>
      <c r="I1493" s="11"/>
      <c r="J1493" s="115"/>
    </row>
    <row r="1494" spans="4:10" s="9" customFormat="1" ht="12">
      <c r="D1494" s="120"/>
      <c r="H1494" s="122"/>
      <c r="I1494" s="11"/>
      <c r="J1494" s="115"/>
    </row>
    <row r="1495" spans="4:10" s="9" customFormat="1" ht="12">
      <c r="D1495" s="120"/>
      <c r="H1495" s="122"/>
      <c r="I1495" s="11"/>
      <c r="J1495" s="115"/>
    </row>
    <row r="1496" spans="4:10" s="9" customFormat="1" ht="12">
      <c r="D1496" s="120"/>
      <c r="H1496" s="122"/>
      <c r="I1496" s="11"/>
      <c r="J1496" s="115"/>
    </row>
    <row r="1497" spans="4:10" s="9" customFormat="1" ht="12">
      <c r="D1497" s="120"/>
      <c r="H1497" s="122"/>
      <c r="I1497" s="11"/>
      <c r="J1497" s="115"/>
    </row>
    <row r="1498" spans="4:10" s="9" customFormat="1" ht="12">
      <c r="D1498" s="120"/>
      <c r="H1498" s="122"/>
      <c r="I1498" s="11"/>
      <c r="J1498" s="115"/>
    </row>
    <row r="1499" spans="4:10" s="9" customFormat="1" ht="12">
      <c r="D1499" s="120"/>
      <c r="H1499" s="122"/>
      <c r="I1499" s="11"/>
      <c r="J1499" s="115"/>
    </row>
    <row r="1500" spans="4:10" s="9" customFormat="1" ht="12">
      <c r="D1500" s="120"/>
      <c r="H1500" s="122"/>
      <c r="I1500" s="11"/>
      <c r="J1500" s="115"/>
    </row>
    <row r="1501" spans="4:10" s="9" customFormat="1" ht="12">
      <c r="D1501" s="120"/>
      <c r="H1501" s="122"/>
      <c r="I1501" s="11"/>
      <c r="J1501" s="115"/>
    </row>
    <row r="1502" spans="4:10" s="9" customFormat="1" ht="12">
      <c r="D1502" s="120"/>
      <c r="H1502" s="122"/>
      <c r="I1502" s="11"/>
      <c r="J1502" s="115"/>
    </row>
    <row r="1503" spans="4:10" s="9" customFormat="1" ht="12">
      <c r="D1503" s="120"/>
      <c r="H1503" s="122"/>
      <c r="I1503" s="11"/>
      <c r="J1503" s="115"/>
    </row>
    <row r="1504" spans="4:10" s="9" customFormat="1" ht="12">
      <c r="D1504" s="120"/>
      <c r="H1504" s="122"/>
      <c r="I1504" s="11"/>
      <c r="J1504" s="115"/>
    </row>
    <row r="1505" spans="4:10" s="9" customFormat="1" ht="12">
      <c r="D1505" s="120"/>
      <c r="H1505" s="122"/>
      <c r="I1505" s="11"/>
      <c r="J1505" s="115"/>
    </row>
    <row r="1506" spans="4:10" s="9" customFormat="1" ht="12">
      <c r="D1506" s="120"/>
      <c r="H1506" s="122"/>
      <c r="I1506" s="11"/>
      <c r="J1506" s="115"/>
    </row>
    <row r="1507" spans="4:10" s="9" customFormat="1" ht="12">
      <c r="D1507" s="120"/>
      <c r="H1507" s="122"/>
      <c r="I1507" s="11"/>
      <c r="J1507" s="115"/>
    </row>
    <row r="1508" spans="4:10" s="9" customFormat="1" ht="12">
      <c r="D1508" s="120"/>
      <c r="H1508" s="122"/>
      <c r="I1508" s="11"/>
      <c r="J1508" s="115"/>
    </row>
    <row r="1509" spans="4:10" s="9" customFormat="1" ht="12">
      <c r="D1509" s="120"/>
      <c r="H1509" s="122"/>
      <c r="I1509" s="11"/>
      <c r="J1509" s="115"/>
    </row>
    <row r="1510" spans="4:10" s="9" customFormat="1" ht="12">
      <c r="D1510" s="120"/>
      <c r="H1510" s="122"/>
      <c r="I1510" s="11"/>
      <c r="J1510" s="115"/>
    </row>
    <row r="1511" spans="4:10" s="9" customFormat="1" ht="12">
      <c r="D1511" s="120"/>
      <c r="H1511" s="122"/>
      <c r="I1511" s="11"/>
      <c r="J1511" s="115"/>
    </row>
    <row r="1512" spans="4:10" s="9" customFormat="1" ht="12">
      <c r="D1512" s="120"/>
      <c r="H1512" s="122"/>
      <c r="I1512" s="11"/>
      <c r="J1512" s="115"/>
    </row>
    <row r="1513" spans="4:10" s="9" customFormat="1" ht="12">
      <c r="D1513" s="120"/>
      <c r="H1513" s="122"/>
      <c r="I1513" s="11"/>
      <c r="J1513" s="115"/>
    </row>
    <row r="1514" spans="4:10" s="9" customFormat="1" ht="12">
      <c r="D1514" s="120"/>
      <c r="H1514" s="122"/>
      <c r="I1514" s="11"/>
      <c r="J1514" s="115"/>
    </row>
    <row r="1515" spans="4:10" s="9" customFormat="1" ht="12">
      <c r="D1515" s="120"/>
      <c r="H1515" s="122"/>
      <c r="I1515" s="11"/>
      <c r="J1515" s="115"/>
    </row>
    <row r="1516" spans="4:10" s="9" customFormat="1" ht="12">
      <c r="D1516" s="120"/>
      <c r="H1516" s="122"/>
      <c r="I1516" s="11"/>
      <c r="J1516" s="115"/>
    </row>
    <row r="1517" spans="4:10" s="9" customFormat="1" ht="12">
      <c r="D1517" s="120"/>
      <c r="H1517" s="122"/>
      <c r="I1517" s="11"/>
      <c r="J1517" s="115"/>
    </row>
    <row r="1518" spans="4:10" s="9" customFormat="1" ht="12">
      <c r="D1518" s="120"/>
      <c r="H1518" s="122"/>
      <c r="I1518" s="11"/>
      <c r="J1518" s="115"/>
    </row>
    <row r="1519" spans="4:10" s="9" customFormat="1" ht="12">
      <c r="D1519" s="120"/>
      <c r="H1519" s="122"/>
      <c r="I1519" s="11"/>
      <c r="J1519" s="115"/>
    </row>
    <row r="1520" spans="4:10" s="9" customFormat="1" ht="12">
      <c r="D1520" s="120"/>
      <c r="H1520" s="122"/>
      <c r="I1520" s="11"/>
      <c r="J1520" s="115"/>
    </row>
    <row r="1521" spans="4:10" s="9" customFormat="1" ht="12">
      <c r="D1521" s="120"/>
      <c r="H1521" s="122"/>
      <c r="I1521" s="11"/>
      <c r="J1521" s="115"/>
    </row>
    <row r="1522" spans="4:10" s="9" customFormat="1" ht="12">
      <c r="D1522" s="120"/>
      <c r="H1522" s="122"/>
      <c r="I1522" s="11"/>
      <c r="J1522" s="115"/>
    </row>
    <row r="1523" spans="4:10" s="9" customFormat="1" ht="12">
      <c r="D1523" s="120"/>
      <c r="H1523" s="122"/>
      <c r="I1523" s="11"/>
      <c r="J1523" s="115"/>
    </row>
    <row r="1524" spans="4:10" s="9" customFormat="1" ht="12">
      <c r="D1524" s="120"/>
      <c r="H1524" s="122"/>
      <c r="I1524" s="11"/>
      <c r="J1524" s="115"/>
    </row>
    <row r="1525" spans="4:10" s="9" customFormat="1" ht="12">
      <c r="D1525" s="120"/>
      <c r="H1525" s="122"/>
      <c r="I1525" s="11"/>
      <c r="J1525" s="115"/>
    </row>
    <row r="1526" spans="4:10" s="9" customFormat="1" ht="12">
      <c r="D1526" s="120"/>
      <c r="H1526" s="122"/>
      <c r="I1526" s="11"/>
      <c r="J1526" s="115"/>
    </row>
    <row r="1527" spans="4:10" s="9" customFormat="1" ht="12">
      <c r="D1527" s="120"/>
      <c r="H1527" s="122"/>
      <c r="I1527" s="11"/>
      <c r="J1527" s="115"/>
    </row>
    <row r="1528" spans="4:10" s="9" customFormat="1" ht="12">
      <c r="D1528" s="120"/>
      <c r="H1528" s="122"/>
      <c r="I1528" s="11"/>
      <c r="J1528" s="115"/>
    </row>
    <row r="1529" spans="4:10" s="9" customFormat="1" ht="12">
      <c r="D1529" s="120"/>
      <c r="H1529" s="122"/>
      <c r="I1529" s="11"/>
      <c r="J1529" s="115"/>
    </row>
    <row r="1530" spans="4:10" s="9" customFormat="1" ht="12">
      <c r="D1530" s="120"/>
      <c r="H1530" s="122"/>
      <c r="I1530" s="11"/>
      <c r="J1530" s="115"/>
    </row>
    <row r="1531" spans="4:10" s="9" customFormat="1" ht="12">
      <c r="D1531" s="120"/>
      <c r="H1531" s="122"/>
      <c r="I1531" s="11"/>
      <c r="J1531" s="115"/>
    </row>
    <row r="1532" spans="4:10" s="9" customFormat="1" ht="12">
      <c r="D1532" s="120"/>
      <c r="H1532" s="122"/>
      <c r="I1532" s="11"/>
      <c r="J1532" s="115"/>
    </row>
    <row r="1533" spans="4:10" s="9" customFormat="1" ht="12">
      <c r="D1533" s="120"/>
      <c r="H1533" s="122"/>
      <c r="I1533" s="11"/>
      <c r="J1533" s="115"/>
    </row>
    <row r="1534" spans="4:10" s="9" customFormat="1" ht="12">
      <c r="D1534" s="120"/>
      <c r="H1534" s="122"/>
      <c r="I1534" s="11"/>
      <c r="J1534" s="115"/>
    </row>
    <row r="1535" spans="4:10" s="9" customFormat="1" ht="12">
      <c r="D1535" s="120"/>
      <c r="H1535" s="122"/>
      <c r="I1535" s="11"/>
      <c r="J1535" s="115"/>
    </row>
    <row r="1536" spans="4:10" s="9" customFormat="1" ht="12">
      <c r="D1536" s="120"/>
      <c r="H1536" s="122"/>
      <c r="I1536" s="11"/>
      <c r="J1536" s="115"/>
    </row>
    <row r="1537" spans="4:10" s="9" customFormat="1" ht="12">
      <c r="D1537" s="120"/>
      <c r="H1537" s="122"/>
      <c r="I1537" s="11"/>
      <c r="J1537" s="115"/>
    </row>
    <row r="1538" spans="4:10" s="9" customFormat="1" ht="12">
      <c r="D1538" s="120"/>
      <c r="H1538" s="122"/>
      <c r="I1538" s="11"/>
      <c r="J1538" s="115"/>
    </row>
    <row r="1539" spans="4:10" s="9" customFormat="1" ht="12">
      <c r="D1539" s="120"/>
      <c r="H1539" s="122"/>
      <c r="I1539" s="11"/>
      <c r="J1539" s="115"/>
    </row>
    <row r="1540" spans="4:10" s="9" customFormat="1" ht="12">
      <c r="D1540" s="120"/>
      <c r="H1540" s="122"/>
      <c r="I1540" s="11"/>
      <c r="J1540" s="115"/>
    </row>
    <row r="1541" spans="4:10" s="9" customFormat="1" ht="12">
      <c r="D1541" s="120"/>
      <c r="H1541" s="122"/>
      <c r="I1541" s="11"/>
      <c r="J1541" s="115"/>
    </row>
    <row r="1542" spans="4:10" s="9" customFormat="1" ht="12">
      <c r="D1542" s="120"/>
      <c r="H1542" s="122"/>
      <c r="I1542" s="11"/>
      <c r="J1542" s="115"/>
    </row>
    <row r="1543" spans="4:10" s="9" customFormat="1" ht="12">
      <c r="D1543" s="120"/>
      <c r="H1543" s="122"/>
      <c r="I1543" s="11"/>
      <c r="J1543" s="115"/>
    </row>
    <row r="1544" spans="4:10" s="9" customFormat="1" ht="12">
      <c r="D1544" s="120"/>
      <c r="H1544" s="122"/>
      <c r="I1544" s="11"/>
      <c r="J1544" s="115"/>
    </row>
    <row r="1545" spans="4:10" s="9" customFormat="1" ht="12">
      <c r="D1545" s="120"/>
      <c r="H1545" s="122"/>
      <c r="I1545" s="11"/>
      <c r="J1545" s="115"/>
    </row>
    <row r="1546" spans="4:10" s="9" customFormat="1" ht="12">
      <c r="D1546" s="120"/>
      <c r="H1546" s="122"/>
      <c r="I1546" s="11"/>
      <c r="J1546" s="115"/>
    </row>
    <row r="1547" spans="4:10" s="9" customFormat="1" ht="12">
      <c r="D1547" s="120"/>
      <c r="H1547" s="122"/>
      <c r="I1547" s="11"/>
      <c r="J1547" s="115"/>
    </row>
    <row r="1548" spans="4:10" s="9" customFormat="1" ht="12">
      <c r="D1548" s="120"/>
      <c r="H1548" s="122"/>
      <c r="I1548" s="11"/>
      <c r="J1548" s="115"/>
    </row>
    <row r="1549" spans="4:10" s="9" customFormat="1" ht="12">
      <c r="D1549" s="120"/>
      <c r="H1549" s="122"/>
      <c r="I1549" s="11"/>
      <c r="J1549" s="115"/>
    </row>
    <row r="1550" spans="4:10" s="9" customFormat="1" ht="12">
      <c r="D1550" s="120"/>
      <c r="H1550" s="122"/>
      <c r="I1550" s="11"/>
      <c r="J1550" s="115"/>
    </row>
    <row r="1551" spans="4:10" s="9" customFormat="1" ht="12">
      <c r="D1551" s="120"/>
      <c r="H1551" s="122"/>
      <c r="I1551" s="11"/>
      <c r="J1551" s="115"/>
    </row>
    <row r="1552" spans="4:10" s="9" customFormat="1" ht="12">
      <c r="D1552" s="120"/>
      <c r="H1552" s="122"/>
      <c r="I1552" s="11"/>
      <c r="J1552" s="115"/>
    </row>
    <row r="1553" spans="4:10" s="9" customFormat="1" ht="12">
      <c r="D1553" s="120"/>
      <c r="H1553" s="122"/>
      <c r="I1553" s="11"/>
      <c r="J1553" s="115"/>
    </row>
    <row r="1554" spans="4:10" s="9" customFormat="1" ht="12">
      <c r="D1554" s="120"/>
      <c r="H1554" s="122"/>
      <c r="I1554" s="11"/>
      <c r="J1554" s="115"/>
    </row>
    <row r="1555" spans="4:10" s="9" customFormat="1" ht="12">
      <c r="D1555" s="120"/>
      <c r="H1555" s="122"/>
      <c r="I1555" s="11"/>
      <c r="J1555" s="115"/>
    </row>
    <row r="1556" spans="4:10" s="9" customFormat="1" ht="12">
      <c r="D1556" s="120"/>
      <c r="H1556" s="122"/>
      <c r="I1556" s="11"/>
      <c r="J1556" s="115"/>
    </row>
    <row r="1557" spans="4:10" s="9" customFormat="1" ht="12">
      <c r="D1557" s="120"/>
      <c r="H1557" s="122"/>
      <c r="I1557" s="11"/>
      <c r="J1557" s="115"/>
    </row>
    <row r="1558" spans="4:10" s="9" customFormat="1" ht="12">
      <c r="D1558" s="120"/>
      <c r="H1558" s="122"/>
      <c r="I1558" s="11"/>
      <c r="J1558" s="115"/>
    </row>
    <row r="1559" spans="4:10" s="9" customFormat="1" ht="12">
      <c r="D1559" s="120"/>
      <c r="H1559" s="122"/>
      <c r="I1559" s="11"/>
      <c r="J1559" s="115"/>
    </row>
    <row r="1560" spans="4:10" s="9" customFormat="1" ht="12">
      <c r="D1560" s="120"/>
      <c r="H1560" s="122"/>
      <c r="I1560" s="11"/>
      <c r="J1560" s="115"/>
    </row>
    <row r="1561" spans="4:10" s="9" customFormat="1" ht="12">
      <c r="D1561" s="120"/>
      <c r="H1561" s="122"/>
      <c r="I1561" s="11"/>
      <c r="J1561" s="115"/>
    </row>
    <row r="1562" spans="4:10" s="9" customFormat="1" ht="12">
      <c r="D1562" s="120"/>
      <c r="H1562" s="122"/>
      <c r="I1562" s="11"/>
      <c r="J1562" s="115"/>
    </row>
    <row r="1563" spans="4:10" s="9" customFormat="1" ht="12">
      <c r="D1563" s="120"/>
      <c r="H1563" s="122"/>
      <c r="I1563" s="11"/>
      <c r="J1563" s="115"/>
    </row>
    <row r="1564" spans="4:10" s="9" customFormat="1" ht="12">
      <c r="D1564" s="120"/>
      <c r="H1564" s="122"/>
      <c r="I1564" s="11"/>
      <c r="J1564" s="115"/>
    </row>
    <row r="1565" spans="4:10" s="9" customFormat="1" ht="12">
      <c r="D1565" s="120"/>
      <c r="H1565" s="122"/>
      <c r="I1565" s="11"/>
      <c r="J1565" s="115"/>
    </row>
    <row r="1566" spans="4:10" s="9" customFormat="1" ht="12">
      <c r="D1566" s="120"/>
      <c r="H1566" s="122"/>
      <c r="I1566" s="11"/>
      <c r="J1566" s="115"/>
    </row>
    <row r="1567" spans="4:10" s="9" customFormat="1" ht="12">
      <c r="D1567" s="120"/>
      <c r="H1567" s="122"/>
      <c r="I1567" s="11"/>
      <c r="J1567" s="115"/>
    </row>
    <row r="1568" spans="4:10" s="9" customFormat="1" ht="12">
      <c r="D1568" s="120"/>
      <c r="H1568" s="122"/>
      <c r="I1568" s="11"/>
      <c r="J1568" s="115"/>
    </row>
    <row r="1569" spans="4:10" s="9" customFormat="1" ht="12">
      <c r="D1569" s="120"/>
      <c r="H1569" s="122"/>
      <c r="I1569" s="11"/>
      <c r="J1569" s="115"/>
    </row>
    <row r="1570" spans="4:10" s="9" customFormat="1" ht="12">
      <c r="D1570" s="120"/>
      <c r="H1570" s="122"/>
      <c r="I1570" s="11"/>
      <c r="J1570" s="115"/>
    </row>
    <row r="1571" spans="4:10" s="9" customFormat="1" ht="12">
      <c r="D1571" s="120"/>
      <c r="H1571" s="122"/>
      <c r="I1571" s="11"/>
      <c r="J1571" s="115"/>
    </row>
    <row r="1572" spans="4:10" s="9" customFormat="1" ht="12">
      <c r="D1572" s="120"/>
      <c r="H1572" s="122"/>
      <c r="I1572" s="11"/>
      <c r="J1572" s="115"/>
    </row>
    <row r="1573" spans="4:10" s="9" customFormat="1" ht="12">
      <c r="D1573" s="120"/>
      <c r="H1573" s="122"/>
      <c r="I1573" s="11"/>
      <c r="J1573" s="115"/>
    </row>
    <row r="1574" spans="4:10" s="9" customFormat="1" ht="12">
      <c r="D1574" s="120"/>
      <c r="H1574" s="122"/>
      <c r="I1574" s="11"/>
      <c r="J1574" s="115"/>
    </row>
    <row r="1575" spans="4:10" s="9" customFormat="1" ht="12">
      <c r="D1575" s="120"/>
      <c r="H1575" s="122"/>
      <c r="I1575" s="11"/>
      <c r="J1575" s="115"/>
    </row>
    <row r="1576" spans="4:10" s="9" customFormat="1" ht="12">
      <c r="D1576" s="120"/>
      <c r="H1576" s="122"/>
      <c r="I1576" s="11"/>
      <c r="J1576" s="115"/>
    </row>
    <row r="1577" spans="4:10" s="9" customFormat="1" ht="12">
      <c r="D1577" s="120"/>
      <c r="H1577" s="122"/>
      <c r="I1577" s="11"/>
      <c r="J1577" s="115"/>
    </row>
    <row r="1578" spans="4:10" s="9" customFormat="1" ht="12">
      <c r="D1578" s="120"/>
      <c r="H1578" s="122"/>
      <c r="I1578" s="11"/>
      <c r="J1578" s="115"/>
    </row>
    <row r="1579" spans="4:10" s="9" customFormat="1" ht="12">
      <c r="D1579" s="120"/>
      <c r="H1579" s="122"/>
      <c r="I1579" s="11"/>
      <c r="J1579" s="115"/>
    </row>
    <row r="1580" spans="4:10" s="9" customFormat="1" ht="12">
      <c r="D1580" s="120"/>
      <c r="H1580" s="122"/>
      <c r="I1580" s="11"/>
      <c r="J1580" s="115"/>
    </row>
    <row r="1581" spans="4:10" s="9" customFormat="1" ht="12">
      <c r="D1581" s="120"/>
      <c r="H1581" s="122"/>
      <c r="I1581" s="11"/>
      <c r="J1581" s="115"/>
    </row>
    <row r="1582" spans="4:10" s="9" customFormat="1" ht="12">
      <c r="D1582" s="120"/>
      <c r="H1582" s="122"/>
      <c r="I1582" s="11"/>
      <c r="J1582" s="115"/>
    </row>
    <row r="1583" spans="4:10" s="9" customFormat="1" ht="12">
      <c r="D1583" s="120"/>
      <c r="H1583" s="122"/>
      <c r="I1583" s="11"/>
      <c r="J1583" s="115"/>
    </row>
    <row r="1584" spans="4:10" s="9" customFormat="1" ht="12">
      <c r="D1584" s="120"/>
      <c r="H1584" s="122"/>
      <c r="I1584" s="11"/>
      <c r="J1584" s="115"/>
    </row>
    <row r="1585" spans="4:10" s="9" customFormat="1" ht="12">
      <c r="D1585" s="120"/>
      <c r="H1585" s="122"/>
      <c r="I1585" s="11"/>
      <c r="J1585" s="115"/>
    </row>
    <row r="1586" spans="4:10" s="9" customFormat="1" ht="12">
      <c r="D1586" s="120"/>
      <c r="H1586" s="122"/>
      <c r="I1586" s="11"/>
      <c r="J1586" s="115"/>
    </row>
    <row r="1587" spans="4:10" s="9" customFormat="1" ht="12">
      <c r="D1587" s="120"/>
      <c r="H1587" s="122"/>
      <c r="I1587" s="11"/>
      <c r="J1587" s="115"/>
    </row>
    <row r="1588" spans="4:10" s="9" customFormat="1" ht="12">
      <c r="D1588" s="120"/>
      <c r="H1588" s="122"/>
      <c r="I1588" s="11"/>
      <c r="J1588" s="115"/>
    </row>
    <row r="1589" spans="4:10" s="9" customFormat="1" ht="12">
      <c r="D1589" s="120"/>
      <c r="H1589" s="122"/>
      <c r="I1589" s="11"/>
      <c r="J1589" s="115"/>
    </row>
    <row r="1590" spans="4:10" s="9" customFormat="1" ht="12">
      <c r="D1590" s="120"/>
      <c r="H1590" s="122"/>
      <c r="I1590" s="11"/>
      <c r="J1590" s="115"/>
    </row>
    <row r="1591" spans="4:10" s="9" customFormat="1" ht="12">
      <c r="D1591" s="120"/>
      <c r="H1591" s="122"/>
      <c r="I1591" s="11"/>
      <c r="J1591" s="115"/>
    </row>
    <row r="1592" spans="4:10" s="9" customFormat="1" ht="12">
      <c r="D1592" s="120"/>
      <c r="H1592" s="122"/>
      <c r="I1592" s="11"/>
      <c r="J1592" s="115"/>
    </row>
    <row r="1593" spans="4:10" s="9" customFormat="1" ht="12">
      <c r="D1593" s="120"/>
      <c r="H1593" s="122"/>
      <c r="I1593" s="11"/>
      <c r="J1593" s="115"/>
    </row>
    <row r="1594" spans="4:10" s="9" customFormat="1" ht="12">
      <c r="D1594" s="120"/>
      <c r="H1594" s="122"/>
      <c r="I1594" s="11"/>
      <c r="J1594" s="115"/>
    </row>
    <row r="1595" spans="4:10" s="9" customFormat="1" ht="12">
      <c r="D1595" s="120"/>
      <c r="H1595" s="122"/>
      <c r="I1595" s="11"/>
      <c r="J1595" s="115"/>
    </row>
    <row r="1596" spans="4:10" s="9" customFormat="1" ht="12">
      <c r="D1596" s="120"/>
      <c r="H1596" s="122"/>
      <c r="I1596" s="11"/>
      <c r="J1596" s="115"/>
    </row>
    <row r="1597" spans="4:10" s="9" customFormat="1" ht="12">
      <c r="D1597" s="120"/>
      <c r="H1597" s="122"/>
      <c r="I1597" s="11"/>
      <c r="J1597" s="115"/>
    </row>
    <row r="1598" spans="4:10" s="9" customFormat="1" ht="12">
      <c r="D1598" s="120"/>
      <c r="H1598" s="122"/>
      <c r="I1598" s="11"/>
      <c r="J1598" s="115"/>
    </row>
    <row r="1599" spans="4:10" s="9" customFormat="1" ht="12">
      <c r="D1599" s="120"/>
      <c r="H1599" s="122"/>
      <c r="I1599" s="11"/>
      <c r="J1599" s="115"/>
    </row>
    <row r="1600" spans="4:10" s="9" customFormat="1" ht="12">
      <c r="D1600" s="120"/>
      <c r="H1600" s="122"/>
      <c r="I1600" s="11"/>
      <c r="J1600" s="115"/>
    </row>
    <row r="1601" spans="4:10" s="9" customFormat="1" ht="12">
      <c r="D1601" s="120"/>
      <c r="H1601" s="122"/>
      <c r="I1601" s="11"/>
      <c r="J1601" s="115"/>
    </row>
    <row r="1602" spans="4:10" s="9" customFormat="1" ht="12">
      <c r="D1602" s="120"/>
      <c r="H1602" s="122"/>
      <c r="I1602" s="11"/>
      <c r="J1602" s="115"/>
    </row>
    <row r="1603" spans="4:10" s="9" customFormat="1" ht="12">
      <c r="D1603" s="120"/>
      <c r="H1603" s="122"/>
      <c r="I1603" s="11"/>
      <c r="J1603" s="115"/>
    </row>
    <row r="1604" spans="4:10" s="9" customFormat="1" ht="12">
      <c r="D1604" s="120"/>
      <c r="H1604" s="122"/>
      <c r="I1604" s="11"/>
      <c r="J1604" s="115"/>
    </row>
    <row r="1605" spans="4:10" s="9" customFormat="1" ht="12">
      <c r="D1605" s="120"/>
      <c r="H1605" s="122"/>
      <c r="I1605" s="11"/>
      <c r="J1605" s="115"/>
    </row>
    <row r="1606" spans="4:10" s="9" customFormat="1" ht="12">
      <c r="D1606" s="120"/>
      <c r="H1606" s="122"/>
      <c r="I1606" s="11"/>
      <c r="J1606" s="115"/>
    </row>
    <row r="1607" spans="4:10" s="9" customFormat="1" ht="12">
      <c r="D1607" s="120"/>
      <c r="H1607" s="122"/>
      <c r="I1607" s="11"/>
      <c r="J1607" s="115"/>
    </row>
    <row r="1608" spans="4:10" s="9" customFormat="1" ht="12">
      <c r="D1608" s="120"/>
      <c r="H1608" s="122"/>
      <c r="I1608" s="11"/>
      <c r="J1608" s="115"/>
    </row>
    <row r="1609" spans="4:10" s="9" customFormat="1" ht="12">
      <c r="D1609" s="120"/>
      <c r="H1609" s="122"/>
      <c r="I1609" s="11"/>
      <c r="J1609" s="115"/>
    </row>
    <row r="1610" spans="4:10" s="9" customFormat="1" ht="12">
      <c r="D1610" s="120"/>
      <c r="H1610" s="122"/>
      <c r="I1610" s="11"/>
      <c r="J1610" s="115"/>
    </row>
    <row r="1611" spans="4:10" s="9" customFormat="1" ht="12">
      <c r="D1611" s="120"/>
      <c r="H1611" s="122"/>
      <c r="I1611" s="11"/>
      <c r="J1611" s="115"/>
    </row>
    <row r="1612" spans="4:10" s="9" customFormat="1" ht="12">
      <c r="D1612" s="120"/>
      <c r="H1612" s="122"/>
      <c r="I1612" s="11"/>
      <c r="J1612" s="115"/>
    </row>
    <row r="1613" spans="4:10" s="9" customFormat="1" ht="12">
      <c r="D1613" s="120"/>
      <c r="H1613" s="122"/>
      <c r="I1613" s="11"/>
      <c r="J1613" s="115"/>
    </row>
    <row r="1614" spans="4:10" s="9" customFormat="1" ht="12">
      <c r="D1614" s="120"/>
      <c r="H1614" s="122"/>
      <c r="I1614" s="11"/>
      <c r="J1614" s="115"/>
    </row>
    <row r="1615" spans="4:10" s="9" customFormat="1" ht="12">
      <c r="D1615" s="120"/>
      <c r="H1615" s="122"/>
      <c r="I1615" s="11"/>
      <c r="J1615" s="115"/>
    </row>
    <row r="1616" spans="4:10" s="9" customFormat="1" ht="12">
      <c r="D1616" s="120"/>
      <c r="H1616" s="122"/>
      <c r="I1616" s="11"/>
      <c r="J1616" s="115"/>
    </row>
    <row r="1617" spans="4:10" s="9" customFormat="1" ht="12">
      <c r="D1617" s="120"/>
      <c r="H1617" s="122"/>
      <c r="I1617" s="11"/>
      <c r="J1617" s="115"/>
    </row>
    <row r="1618" spans="4:10" s="9" customFormat="1" ht="12">
      <c r="D1618" s="120"/>
      <c r="H1618" s="122"/>
      <c r="I1618" s="11"/>
      <c r="J1618" s="115"/>
    </row>
    <row r="1619" spans="4:10" s="9" customFormat="1" ht="12">
      <c r="D1619" s="120"/>
      <c r="H1619" s="122"/>
      <c r="I1619" s="11"/>
      <c r="J1619" s="115"/>
    </row>
    <row r="1620" spans="4:10" s="9" customFormat="1" ht="12">
      <c r="D1620" s="120"/>
      <c r="H1620" s="122"/>
      <c r="I1620" s="11"/>
      <c r="J1620" s="115"/>
    </row>
    <row r="1621" spans="4:10" s="9" customFormat="1" ht="12">
      <c r="D1621" s="120"/>
      <c r="H1621" s="122"/>
      <c r="I1621" s="11"/>
      <c r="J1621" s="115"/>
    </row>
    <row r="1622" spans="4:10" s="9" customFormat="1" ht="12">
      <c r="D1622" s="120"/>
      <c r="H1622" s="122"/>
      <c r="I1622" s="11"/>
      <c r="J1622" s="115"/>
    </row>
    <row r="1623" spans="4:10" s="9" customFormat="1" ht="12">
      <c r="D1623" s="120"/>
      <c r="H1623" s="122"/>
      <c r="I1623" s="11"/>
      <c r="J1623" s="115"/>
    </row>
    <row r="1624" spans="4:10" s="9" customFormat="1" ht="12">
      <c r="D1624" s="120"/>
      <c r="H1624" s="122"/>
      <c r="I1624" s="11"/>
      <c r="J1624" s="115"/>
    </row>
    <row r="1625" spans="4:10" s="9" customFormat="1" ht="12">
      <c r="D1625" s="120"/>
      <c r="H1625" s="122"/>
      <c r="I1625" s="11"/>
      <c r="J1625" s="115"/>
    </row>
    <row r="1626" spans="4:10" s="9" customFormat="1" ht="12">
      <c r="D1626" s="120"/>
      <c r="H1626" s="122"/>
      <c r="I1626" s="11"/>
      <c r="J1626" s="115"/>
    </row>
    <row r="1627" spans="4:10" s="9" customFormat="1" ht="12">
      <c r="D1627" s="120"/>
      <c r="H1627" s="122"/>
      <c r="I1627" s="11"/>
      <c r="J1627" s="115"/>
    </row>
    <row r="1628" spans="4:10" s="9" customFormat="1" ht="12">
      <c r="D1628" s="120"/>
      <c r="H1628" s="122"/>
      <c r="I1628" s="11"/>
      <c r="J1628" s="115"/>
    </row>
    <row r="1629" spans="4:10" s="9" customFormat="1" ht="12">
      <c r="D1629" s="120"/>
      <c r="H1629" s="122"/>
      <c r="I1629" s="11"/>
      <c r="J1629" s="115"/>
    </row>
    <row r="1630" spans="4:10" s="9" customFormat="1" ht="12">
      <c r="D1630" s="120"/>
      <c r="H1630" s="122"/>
      <c r="I1630" s="11"/>
      <c r="J1630" s="115"/>
    </row>
    <row r="1631" spans="4:10" s="9" customFormat="1" ht="12">
      <c r="D1631" s="120"/>
      <c r="H1631" s="122"/>
      <c r="I1631" s="11"/>
      <c r="J1631" s="115"/>
    </row>
    <row r="1632" spans="4:10" s="9" customFormat="1" ht="12">
      <c r="D1632" s="120"/>
      <c r="H1632" s="122"/>
      <c r="I1632" s="11"/>
      <c r="J1632" s="115"/>
    </row>
    <row r="1633" spans="4:10" s="9" customFormat="1" ht="12">
      <c r="D1633" s="120"/>
      <c r="H1633" s="122"/>
      <c r="I1633" s="11"/>
      <c r="J1633" s="115"/>
    </row>
    <row r="1634" spans="4:10" s="9" customFormat="1" ht="12">
      <c r="D1634" s="120"/>
      <c r="H1634" s="122"/>
      <c r="I1634" s="11"/>
      <c r="J1634" s="115"/>
    </row>
    <row r="1635" spans="4:10" s="9" customFormat="1" ht="12">
      <c r="D1635" s="120"/>
      <c r="H1635" s="122"/>
      <c r="I1635" s="11"/>
      <c r="J1635" s="115"/>
    </row>
    <row r="1636" spans="4:10" s="9" customFormat="1" ht="12">
      <c r="D1636" s="120"/>
      <c r="H1636" s="122"/>
      <c r="I1636" s="11"/>
      <c r="J1636" s="115"/>
    </row>
    <row r="1637" spans="4:10" s="9" customFormat="1" ht="12">
      <c r="D1637" s="120"/>
      <c r="H1637" s="122"/>
      <c r="I1637" s="11"/>
      <c r="J1637" s="115"/>
    </row>
    <row r="1638" spans="4:10" s="9" customFormat="1" ht="12">
      <c r="D1638" s="120"/>
      <c r="H1638" s="122"/>
      <c r="I1638" s="11"/>
      <c r="J1638" s="115"/>
    </row>
    <row r="1639" spans="4:10" s="9" customFormat="1" ht="12">
      <c r="D1639" s="120"/>
      <c r="H1639" s="122"/>
      <c r="I1639" s="11"/>
      <c r="J1639" s="115"/>
    </row>
    <row r="1640" spans="4:10" s="9" customFormat="1" ht="12">
      <c r="D1640" s="120"/>
      <c r="H1640" s="122"/>
      <c r="I1640" s="11"/>
      <c r="J1640" s="115"/>
    </row>
    <row r="1641" spans="4:10" s="9" customFormat="1" ht="12">
      <c r="D1641" s="120"/>
      <c r="H1641" s="122"/>
      <c r="I1641" s="11"/>
      <c r="J1641" s="115"/>
    </row>
    <row r="1642" spans="4:10" s="9" customFormat="1" ht="12">
      <c r="D1642" s="120"/>
      <c r="H1642" s="122"/>
      <c r="I1642" s="11"/>
      <c r="J1642" s="115"/>
    </row>
    <row r="1643" spans="4:10" s="9" customFormat="1" ht="12">
      <c r="D1643" s="120"/>
      <c r="H1643" s="122"/>
      <c r="I1643" s="11"/>
      <c r="J1643" s="115"/>
    </row>
    <row r="1644" spans="4:10" s="9" customFormat="1" ht="12">
      <c r="D1644" s="120"/>
      <c r="H1644" s="122"/>
      <c r="I1644" s="11"/>
      <c r="J1644" s="115"/>
    </row>
    <row r="1645" spans="4:10" s="9" customFormat="1" ht="12">
      <c r="D1645" s="120"/>
      <c r="H1645" s="122"/>
      <c r="I1645" s="11"/>
      <c r="J1645" s="115"/>
    </row>
    <row r="1646" spans="4:10" s="9" customFormat="1" ht="12">
      <c r="D1646" s="120"/>
      <c r="H1646" s="122"/>
      <c r="I1646" s="11"/>
      <c r="J1646" s="115"/>
    </row>
    <row r="1647" spans="4:10" s="9" customFormat="1" ht="12">
      <c r="D1647" s="120"/>
      <c r="H1647" s="122"/>
      <c r="I1647" s="11"/>
      <c r="J1647" s="115"/>
    </row>
    <row r="1648" spans="4:10" s="9" customFormat="1" ht="12">
      <c r="D1648" s="120"/>
      <c r="H1648" s="122"/>
      <c r="I1648" s="11"/>
      <c r="J1648" s="115"/>
    </row>
    <row r="1649" spans="4:10" s="9" customFormat="1" ht="12">
      <c r="D1649" s="120"/>
      <c r="H1649" s="122"/>
      <c r="I1649" s="11"/>
      <c r="J1649" s="115"/>
    </row>
    <row r="1650" spans="4:10" s="9" customFormat="1" ht="12">
      <c r="D1650" s="120"/>
      <c r="H1650" s="122"/>
      <c r="I1650" s="11"/>
      <c r="J1650" s="115"/>
    </row>
    <row r="1651" spans="4:10" s="9" customFormat="1" ht="12">
      <c r="D1651" s="120"/>
      <c r="H1651" s="122"/>
      <c r="I1651" s="11"/>
      <c r="J1651" s="115"/>
    </row>
    <row r="1652" spans="4:10" s="9" customFormat="1" ht="12">
      <c r="D1652" s="120"/>
      <c r="H1652" s="122"/>
      <c r="I1652" s="11"/>
      <c r="J1652" s="115"/>
    </row>
    <row r="1653" spans="4:10" s="9" customFormat="1" ht="12">
      <c r="D1653" s="120"/>
      <c r="H1653" s="122"/>
      <c r="I1653" s="11"/>
      <c r="J1653" s="115"/>
    </row>
    <row r="1654" spans="4:10" s="9" customFormat="1" ht="12">
      <c r="D1654" s="120"/>
      <c r="H1654" s="122"/>
      <c r="I1654" s="11"/>
      <c r="J1654" s="115"/>
    </row>
    <row r="1655" spans="4:10" s="9" customFormat="1" ht="12">
      <c r="D1655" s="120"/>
      <c r="H1655" s="122"/>
      <c r="I1655" s="11"/>
      <c r="J1655" s="115"/>
    </row>
    <row r="1656" spans="4:10" s="9" customFormat="1" ht="12">
      <c r="D1656" s="120"/>
      <c r="H1656" s="122"/>
      <c r="I1656" s="11"/>
      <c r="J1656" s="115"/>
    </row>
    <row r="1657" spans="4:10" s="9" customFormat="1" ht="12">
      <c r="D1657" s="120"/>
      <c r="H1657" s="122"/>
      <c r="I1657" s="11"/>
      <c r="J1657" s="115"/>
    </row>
    <row r="1658" spans="4:10" s="9" customFormat="1" ht="12">
      <c r="D1658" s="120"/>
      <c r="H1658" s="122"/>
      <c r="I1658" s="11"/>
      <c r="J1658" s="115"/>
    </row>
    <row r="1659" spans="4:10" s="9" customFormat="1" ht="12">
      <c r="D1659" s="120"/>
      <c r="H1659" s="122"/>
      <c r="I1659" s="11"/>
      <c r="J1659" s="115"/>
    </row>
    <row r="1660" spans="4:10" s="9" customFormat="1" ht="12">
      <c r="D1660" s="120"/>
      <c r="H1660" s="122"/>
      <c r="I1660" s="11"/>
      <c r="J1660" s="115"/>
    </row>
    <row r="1661" spans="4:10" s="9" customFormat="1" ht="12">
      <c r="D1661" s="120"/>
      <c r="H1661" s="122"/>
      <c r="I1661" s="11"/>
      <c r="J1661" s="115"/>
    </row>
    <row r="1662" spans="4:10" s="9" customFormat="1" ht="12">
      <c r="D1662" s="120"/>
      <c r="H1662" s="122"/>
      <c r="I1662" s="11"/>
      <c r="J1662" s="115"/>
    </row>
    <row r="1663" spans="4:10" s="9" customFormat="1" ht="12">
      <c r="D1663" s="120"/>
      <c r="H1663" s="122"/>
      <c r="I1663" s="11"/>
      <c r="J1663" s="115"/>
    </row>
    <row r="1664" spans="4:10" s="9" customFormat="1" ht="12">
      <c r="D1664" s="120"/>
      <c r="H1664" s="122"/>
      <c r="I1664" s="11"/>
      <c r="J1664" s="115"/>
    </row>
    <row r="1665" spans="4:10" s="9" customFormat="1" ht="12">
      <c r="D1665" s="120"/>
      <c r="H1665" s="122"/>
      <c r="I1665" s="11"/>
      <c r="J1665" s="115"/>
    </row>
    <row r="1666" spans="4:10" s="9" customFormat="1" ht="12">
      <c r="D1666" s="120"/>
      <c r="H1666" s="122"/>
      <c r="I1666" s="11"/>
      <c r="J1666" s="115"/>
    </row>
    <row r="1667" spans="4:10" s="9" customFormat="1" ht="12">
      <c r="D1667" s="120"/>
      <c r="H1667" s="122"/>
      <c r="I1667" s="11"/>
      <c r="J1667" s="115"/>
    </row>
    <row r="1668" spans="4:10" s="9" customFormat="1" ht="12">
      <c r="D1668" s="120"/>
      <c r="H1668" s="122"/>
      <c r="I1668" s="11"/>
      <c r="J1668" s="115"/>
    </row>
    <row r="1669" spans="4:10" s="9" customFormat="1" ht="12">
      <c r="D1669" s="120"/>
      <c r="H1669" s="122"/>
      <c r="I1669" s="11"/>
      <c r="J1669" s="115"/>
    </row>
    <row r="1670" spans="4:10" s="9" customFormat="1" ht="12">
      <c r="D1670" s="120"/>
      <c r="H1670" s="122"/>
      <c r="I1670" s="11"/>
      <c r="J1670" s="115"/>
    </row>
    <row r="1671" spans="4:10" s="9" customFormat="1" ht="12">
      <c r="D1671" s="120"/>
      <c r="H1671" s="122"/>
      <c r="I1671" s="11"/>
      <c r="J1671" s="115"/>
    </row>
    <row r="1672" spans="4:10" s="9" customFormat="1" ht="12">
      <c r="D1672" s="120"/>
      <c r="H1672" s="122"/>
      <c r="I1672" s="11"/>
      <c r="J1672" s="115"/>
    </row>
    <row r="1673" spans="4:10" s="9" customFormat="1" ht="12">
      <c r="D1673" s="120"/>
      <c r="H1673" s="122"/>
      <c r="I1673" s="11"/>
      <c r="J1673" s="115"/>
    </row>
    <row r="1674" spans="4:10" s="9" customFormat="1" ht="12">
      <c r="D1674" s="120"/>
      <c r="H1674" s="122"/>
      <c r="I1674" s="11"/>
      <c r="J1674" s="115"/>
    </row>
    <row r="1675" spans="4:10" s="9" customFormat="1" ht="12">
      <c r="D1675" s="120"/>
      <c r="H1675" s="122"/>
      <c r="I1675" s="11"/>
      <c r="J1675" s="115"/>
    </row>
    <row r="1676" spans="4:10" s="9" customFormat="1" ht="12">
      <c r="D1676" s="120"/>
      <c r="H1676" s="122"/>
      <c r="I1676" s="11"/>
      <c r="J1676" s="115"/>
    </row>
    <row r="1677" spans="4:10" s="9" customFormat="1" ht="12">
      <c r="D1677" s="120"/>
      <c r="H1677" s="122"/>
      <c r="I1677" s="11"/>
      <c r="J1677" s="115"/>
    </row>
    <row r="1678" spans="4:10" s="9" customFormat="1" ht="12">
      <c r="D1678" s="120"/>
      <c r="H1678" s="122"/>
      <c r="I1678" s="11"/>
      <c r="J1678" s="115"/>
    </row>
    <row r="1679" spans="4:10" s="9" customFormat="1" ht="12">
      <c r="D1679" s="120"/>
      <c r="H1679" s="122"/>
      <c r="I1679" s="11"/>
      <c r="J1679" s="115"/>
    </row>
    <row r="1680" spans="4:10" s="9" customFormat="1" ht="12">
      <c r="D1680" s="120"/>
      <c r="H1680" s="122"/>
      <c r="I1680" s="11"/>
      <c r="J1680" s="115"/>
    </row>
    <row r="1681" spans="4:10" s="9" customFormat="1" ht="12">
      <c r="D1681" s="120"/>
      <c r="H1681" s="122"/>
      <c r="I1681" s="11"/>
      <c r="J1681" s="115"/>
    </row>
    <row r="1682" spans="4:10" s="9" customFormat="1" ht="12">
      <c r="D1682" s="120"/>
      <c r="H1682" s="122"/>
      <c r="I1682" s="11"/>
      <c r="J1682" s="115"/>
    </row>
    <row r="1683" spans="4:10" s="9" customFormat="1" ht="12">
      <c r="D1683" s="120"/>
      <c r="H1683" s="122"/>
      <c r="I1683" s="11"/>
      <c r="J1683" s="115"/>
    </row>
    <row r="1684" spans="4:10" s="9" customFormat="1" ht="12">
      <c r="D1684" s="120"/>
      <c r="H1684" s="122"/>
      <c r="I1684" s="11"/>
      <c r="J1684" s="115"/>
    </row>
    <row r="1685" spans="4:10" s="9" customFormat="1" ht="12">
      <c r="D1685" s="120"/>
      <c r="H1685" s="122"/>
      <c r="I1685" s="11"/>
      <c r="J1685" s="115"/>
    </row>
    <row r="1686" spans="4:10" s="9" customFormat="1" ht="12">
      <c r="D1686" s="120"/>
      <c r="H1686" s="122"/>
      <c r="I1686" s="11"/>
      <c r="J1686" s="115"/>
    </row>
    <row r="1687" spans="4:10" s="9" customFormat="1" ht="12">
      <c r="D1687" s="120"/>
      <c r="H1687" s="122"/>
      <c r="I1687" s="11"/>
      <c r="J1687" s="115"/>
    </row>
    <row r="1688" spans="4:10" s="9" customFormat="1" ht="12">
      <c r="D1688" s="120"/>
      <c r="H1688" s="122"/>
      <c r="I1688" s="11"/>
      <c r="J1688" s="115"/>
    </row>
    <row r="1689" spans="4:10" s="9" customFormat="1" ht="12">
      <c r="D1689" s="120"/>
      <c r="H1689" s="122"/>
      <c r="I1689" s="11"/>
      <c r="J1689" s="115"/>
    </row>
    <row r="1690" spans="4:10" s="9" customFormat="1" ht="12">
      <c r="D1690" s="120"/>
      <c r="H1690" s="122"/>
      <c r="I1690" s="11"/>
      <c r="J1690" s="115"/>
    </row>
    <row r="1691" spans="4:10" s="9" customFormat="1" ht="12">
      <c r="D1691" s="120"/>
      <c r="H1691" s="122"/>
      <c r="I1691" s="11"/>
      <c r="J1691" s="115"/>
    </row>
    <row r="1692" spans="4:10" s="9" customFormat="1" ht="12">
      <c r="D1692" s="120"/>
      <c r="H1692" s="122"/>
      <c r="I1692" s="11"/>
      <c r="J1692" s="115"/>
    </row>
    <row r="1693" spans="4:10" s="9" customFormat="1" ht="12">
      <c r="D1693" s="120"/>
      <c r="H1693" s="122"/>
      <c r="I1693" s="11"/>
      <c r="J1693" s="115"/>
    </row>
    <row r="1694" spans="4:10" s="9" customFormat="1" ht="12">
      <c r="D1694" s="120"/>
      <c r="H1694" s="122"/>
      <c r="I1694" s="11"/>
      <c r="J1694" s="115"/>
    </row>
    <row r="1695" spans="4:10" s="9" customFormat="1" ht="12">
      <c r="D1695" s="120"/>
      <c r="H1695" s="122"/>
      <c r="I1695" s="11"/>
      <c r="J1695" s="115"/>
    </row>
    <row r="1696" spans="4:10" s="9" customFormat="1" ht="12">
      <c r="D1696" s="120"/>
      <c r="H1696" s="122"/>
      <c r="I1696" s="11"/>
      <c r="J1696" s="115"/>
    </row>
    <row r="1697" spans="4:10" s="9" customFormat="1" ht="12">
      <c r="D1697" s="120"/>
      <c r="H1697" s="122"/>
      <c r="I1697" s="11"/>
      <c r="J1697" s="115"/>
    </row>
    <row r="1698" spans="4:10" s="9" customFormat="1" ht="12">
      <c r="D1698" s="120"/>
      <c r="H1698" s="122"/>
      <c r="I1698" s="11"/>
      <c r="J1698" s="115"/>
    </row>
    <row r="1699" spans="4:10" s="9" customFormat="1" ht="12">
      <c r="D1699" s="120"/>
      <c r="H1699" s="122"/>
      <c r="I1699" s="11"/>
      <c r="J1699" s="115"/>
    </row>
    <row r="1700" spans="4:10" s="9" customFormat="1" ht="12">
      <c r="D1700" s="120"/>
      <c r="H1700" s="122"/>
      <c r="I1700" s="11"/>
      <c r="J1700" s="115"/>
    </row>
    <row r="1701" spans="4:10" s="9" customFormat="1" ht="12">
      <c r="D1701" s="120"/>
      <c r="H1701" s="122"/>
      <c r="I1701" s="11"/>
      <c r="J1701" s="115"/>
    </row>
    <row r="1702" spans="4:10" s="9" customFormat="1" ht="12">
      <c r="D1702" s="120"/>
      <c r="H1702" s="122"/>
      <c r="I1702" s="11"/>
      <c r="J1702" s="115"/>
    </row>
    <row r="1703" spans="4:10" s="9" customFormat="1" ht="12">
      <c r="D1703" s="120"/>
      <c r="H1703" s="122"/>
      <c r="I1703" s="11"/>
      <c r="J1703" s="115"/>
    </row>
    <row r="1704" spans="4:10" s="9" customFormat="1" ht="12">
      <c r="D1704" s="120"/>
      <c r="H1704" s="122"/>
      <c r="I1704" s="11"/>
      <c r="J1704" s="115"/>
    </row>
    <row r="1705" spans="4:10" s="9" customFormat="1" ht="12">
      <c r="D1705" s="120"/>
      <c r="H1705" s="122"/>
      <c r="I1705" s="11"/>
      <c r="J1705" s="115"/>
    </row>
    <row r="1706" spans="4:10" s="9" customFormat="1" ht="12">
      <c r="D1706" s="120"/>
      <c r="H1706" s="122"/>
      <c r="I1706" s="11"/>
      <c r="J1706" s="115"/>
    </row>
    <row r="1707" spans="4:10" s="9" customFormat="1" ht="12">
      <c r="D1707" s="120"/>
      <c r="H1707" s="122"/>
      <c r="I1707" s="11"/>
      <c r="J1707" s="115"/>
    </row>
    <row r="1708" spans="4:10" s="9" customFormat="1" ht="12">
      <c r="D1708" s="120"/>
      <c r="H1708" s="122"/>
      <c r="I1708" s="11"/>
      <c r="J1708" s="115"/>
    </row>
    <row r="1709" spans="4:10" s="9" customFormat="1" ht="12">
      <c r="D1709" s="120"/>
      <c r="H1709" s="122"/>
      <c r="I1709" s="11"/>
      <c r="J1709" s="115"/>
    </row>
    <row r="1710" spans="4:10" s="9" customFormat="1" ht="12">
      <c r="D1710" s="120"/>
      <c r="H1710" s="122"/>
      <c r="I1710" s="11"/>
      <c r="J1710" s="115"/>
    </row>
    <row r="1711" spans="4:10" s="9" customFormat="1" ht="12">
      <c r="D1711" s="120"/>
      <c r="H1711" s="122"/>
      <c r="I1711" s="11"/>
      <c r="J1711" s="115"/>
    </row>
    <row r="1712" spans="4:10" s="9" customFormat="1" ht="12">
      <c r="D1712" s="120"/>
      <c r="H1712" s="122"/>
      <c r="I1712" s="11"/>
      <c r="J1712" s="115"/>
    </row>
    <row r="1713" spans="4:10" s="9" customFormat="1" ht="12">
      <c r="D1713" s="120"/>
      <c r="H1713" s="122"/>
      <c r="I1713" s="11"/>
      <c r="J1713" s="115"/>
    </row>
    <row r="1714" spans="4:10" s="9" customFormat="1" ht="12">
      <c r="D1714" s="120"/>
      <c r="H1714" s="122"/>
      <c r="I1714" s="11"/>
      <c r="J1714" s="115"/>
    </row>
    <row r="1715" spans="4:10" s="9" customFormat="1" ht="12">
      <c r="D1715" s="120"/>
      <c r="H1715" s="122"/>
      <c r="I1715" s="11"/>
      <c r="J1715" s="115"/>
    </row>
    <row r="1716" spans="4:10" s="9" customFormat="1" ht="12">
      <c r="D1716" s="120"/>
      <c r="H1716" s="122"/>
      <c r="I1716" s="11"/>
      <c r="J1716" s="115"/>
    </row>
    <row r="1717" spans="4:10" s="9" customFormat="1" ht="12">
      <c r="D1717" s="120"/>
      <c r="H1717" s="122"/>
      <c r="I1717" s="11"/>
      <c r="J1717" s="115"/>
    </row>
    <row r="1718" spans="4:10" s="9" customFormat="1" ht="12">
      <c r="D1718" s="120"/>
      <c r="H1718" s="122"/>
      <c r="I1718" s="11"/>
      <c r="J1718" s="115"/>
    </row>
    <row r="1719" spans="4:10" s="9" customFormat="1" ht="12">
      <c r="D1719" s="120"/>
      <c r="H1719" s="122"/>
      <c r="I1719" s="11"/>
      <c r="J1719" s="115"/>
    </row>
    <row r="1720" spans="4:10" s="9" customFormat="1" ht="12">
      <c r="D1720" s="120"/>
      <c r="H1720" s="122"/>
      <c r="I1720" s="11"/>
      <c r="J1720" s="115"/>
    </row>
    <row r="1721" spans="4:10" s="9" customFormat="1" ht="12">
      <c r="D1721" s="120"/>
      <c r="H1721" s="122"/>
      <c r="I1721" s="11"/>
      <c r="J1721" s="115"/>
    </row>
    <row r="1722" spans="4:10" s="9" customFormat="1" ht="12">
      <c r="D1722" s="120"/>
      <c r="H1722" s="122"/>
      <c r="I1722" s="11"/>
      <c r="J1722" s="115"/>
    </row>
    <row r="1723" spans="4:10" s="9" customFormat="1" ht="12">
      <c r="D1723" s="120"/>
      <c r="H1723" s="122"/>
      <c r="I1723" s="11"/>
      <c r="J1723" s="115"/>
    </row>
    <row r="1724" spans="4:10" s="9" customFormat="1" ht="12">
      <c r="D1724" s="120"/>
      <c r="H1724" s="122"/>
      <c r="I1724" s="11"/>
      <c r="J1724" s="115"/>
    </row>
    <row r="1725" spans="4:10" s="9" customFormat="1" ht="12">
      <c r="D1725" s="120"/>
      <c r="H1725" s="122"/>
      <c r="I1725" s="11"/>
      <c r="J1725" s="115"/>
    </row>
    <row r="1726" spans="4:10" s="9" customFormat="1" ht="12">
      <c r="D1726" s="120"/>
      <c r="H1726" s="122"/>
      <c r="I1726" s="11"/>
      <c r="J1726" s="115"/>
    </row>
    <row r="1727" spans="4:10" s="9" customFormat="1" ht="12">
      <c r="D1727" s="120"/>
      <c r="H1727" s="122"/>
      <c r="I1727" s="11"/>
      <c r="J1727" s="115"/>
    </row>
    <row r="1728" spans="4:10" s="9" customFormat="1" ht="12">
      <c r="D1728" s="120"/>
      <c r="H1728" s="122"/>
      <c r="I1728" s="11"/>
      <c r="J1728" s="115"/>
    </row>
    <row r="1729" spans="4:10" s="9" customFormat="1" ht="12">
      <c r="D1729" s="120"/>
      <c r="H1729" s="122"/>
      <c r="I1729" s="11"/>
      <c r="J1729" s="115"/>
    </row>
    <row r="1730" spans="4:10" s="9" customFormat="1" ht="12">
      <c r="D1730" s="120"/>
      <c r="H1730" s="122"/>
      <c r="I1730" s="11"/>
      <c r="J1730" s="115"/>
    </row>
    <row r="1731" spans="4:10" s="9" customFormat="1" ht="12">
      <c r="D1731" s="120"/>
      <c r="H1731" s="122"/>
      <c r="I1731" s="11"/>
      <c r="J1731" s="115"/>
    </row>
    <row r="1732" spans="4:10" s="9" customFormat="1" ht="12">
      <c r="D1732" s="120"/>
      <c r="H1732" s="122"/>
      <c r="I1732" s="11"/>
      <c r="J1732" s="115"/>
    </row>
    <row r="1733" spans="4:10" s="9" customFormat="1" ht="12">
      <c r="D1733" s="120"/>
      <c r="H1733" s="122"/>
      <c r="I1733" s="11"/>
      <c r="J1733" s="115"/>
    </row>
    <row r="1734" spans="4:10" s="9" customFormat="1" ht="12">
      <c r="D1734" s="120"/>
      <c r="H1734" s="122"/>
      <c r="I1734" s="11"/>
      <c r="J1734" s="115"/>
    </row>
    <row r="1735" spans="4:10" s="9" customFormat="1" ht="12">
      <c r="D1735" s="120"/>
      <c r="H1735" s="122"/>
      <c r="I1735" s="11"/>
      <c r="J1735" s="115"/>
    </row>
    <row r="1736" spans="4:10" s="9" customFormat="1" ht="12">
      <c r="D1736" s="120"/>
      <c r="H1736" s="122"/>
      <c r="I1736" s="11"/>
      <c r="J1736" s="115"/>
    </row>
    <row r="1737" spans="4:10" s="9" customFormat="1" ht="12">
      <c r="D1737" s="120"/>
      <c r="H1737" s="122"/>
      <c r="I1737" s="11"/>
      <c r="J1737" s="115"/>
    </row>
    <row r="1738" spans="4:10" s="9" customFormat="1" ht="12">
      <c r="D1738" s="120"/>
      <c r="H1738" s="122"/>
      <c r="I1738" s="11"/>
      <c r="J1738" s="115"/>
    </row>
    <row r="1739" spans="4:10" s="9" customFormat="1" ht="12">
      <c r="D1739" s="120"/>
      <c r="H1739" s="122"/>
      <c r="I1739" s="11"/>
      <c r="J1739" s="115"/>
    </row>
    <row r="1740" spans="4:10" s="9" customFormat="1" ht="12">
      <c r="D1740" s="120"/>
      <c r="H1740" s="122"/>
      <c r="I1740" s="11"/>
      <c r="J1740" s="115"/>
    </row>
    <row r="1741" spans="4:10" s="9" customFormat="1" ht="12">
      <c r="D1741" s="120"/>
      <c r="H1741" s="122"/>
      <c r="I1741" s="11"/>
      <c r="J1741" s="115"/>
    </row>
    <row r="1742" spans="4:10" s="9" customFormat="1" ht="12">
      <c r="D1742" s="120"/>
      <c r="H1742" s="122"/>
      <c r="I1742" s="11"/>
      <c r="J1742" s="115"/>
    </row>
    <row r="1743" spans="4:10" s="9" customFormat="1" ht="12">
      <c r="D1743" s="120"/>
      <c r="H1743" s="122"/>
      <c r="I1743" s="11"/>
      <c r="J1743" s="115"/>
    </row>
    <row r="1744" spans="4:10" s="9" customFormat="1" ht="12">
      <c r="D1744" s="120"/>
      <c r="H1744" s="122"/>
      <c r="I1744" s="11"/>
      <c r="J1744" s="115"/>
    </row>
    <row r="1745" spans="4:10" s="9" customFormat="1" ht="12">
      <c r="D1745" s="120"/>
      <c r="H1745" s="122"/>
      <c r="I1745" s="11"/>
      <c r="J1745" s="115"/>
    </row>
    <row r="1746" spans="4:10" s="9" customFormat="1" ht="12">
      <c r="D1746" s="120"/>
      <c r="H1746" s="122"/>
      <c r="I1746" s="11"/>
      <c r="J1746" s="115"/>
    </row>
    <row r="1747" spans="4:10" s="9" customFormat="1" ht="12">
      <c r="D1747" s="120"/>
      <c r="H1747" s="122"/>
      <c r="I1747" s="11"/>
      <c r="J1747" s="115"/>
    </row>
    <row r="1748" spans="4:10" s="9" customFormat="1" ht="12">
      <c r="D1748" s="120"/>
      <c r="H1748" s="122"/>
      <c r="I1748" s="11"/>
      <c r="J1748" s="115"/>
    </row>
    <row r="1749" spans="4:10" s="9" customFormat="1" ht="12">
      <c r="D1749" s="120"/>
      <c r="H1749" s="122"/>
      <c r="I1749" s="11"/>
      <c r="J1749" s="115"/>
    </row>
    <row r="1750" spans="4:10" s="9" customFormat="1" ht="12">
      <c r="D1750" s="120"/>
      <c r="H1750" s="122"/>
      <c r="I1750" s="11"/>
      <c r="J1750" s="115"/>
    </row>
    <row r="1751" spans="4:10" s="9" customFormat="1" ht="12">
      <c r="D1751" s="120"/>
      <c r="H1751" s="122"/>
      <c r="I1751" s="11"/>
      <c r="J1751" s="115"/>
    </row>
    <row r="1752" spans="4:10" s="9" customFormat="1" ht="12">
      <c r="D1752" s="120"/>
      <c r="H1752" s="122"/>
      <c r="I1752" s="11"/>
      <c r="J1752" s="115"/>
    </row>
    <row r="1753" spans="4:10" s="9" customFormat="1" ht="12">
      <c r="D1753" s="120"/>
      <c r="H1753" s="122"/>
      <c r="I1753" s="11"/>
      <c r="J1753" s="115"/>
    </row>
    <row r="1754" spans="4:10" s="9" customFormat="1" ht="12">
      <c r="D1754" s="120"/>
      <c r="H1754" s="122"/>
      <c r="I1754" s="11"/>
      <c r="J1754" s="115"/>
    </row>
    <row r="1755" spans="4:10" s="9" customFormat="1" ht="12">
      <c r="D1755" s="120"/>
      <c r="H1755" s="122"/>
      <c r="I1755" s="11"/>
      <c r="J1755" s="115"/>
    </row>
    <row r="1756" spans="4:10" s="9" customFormat="1" ht="12">
      <c r="D1756" s="120"/>
      <c r="H1756" s="122"/>
      <c r="I1756" s="11"/>
      <c r="J1756" s="115"/>
    </row>
    <row r="1757" spans="4:10" s="9" customFormat="1" ht="12">
      <c r="D1757" s="120"/>
      <c r="H1757" s="122"/>
      <c r="I1757" s="11"/>
      <c r="J1757" s="115"/>
    </row>
    <row r="1758" spans="4:10" s="9" customFormat="1" ht="12">
      <c r="D1758" s="120"/>
      <c r="H1758" s="122"/>
      <c r="I1758" s="11"/>
      <c r="J1758" s="115"/>
    </row>
    <row r="1759" spans="4:10" s="9" customFormat="1" ht="12">
      <c r="D1759" s="120"/>
      <c r="H1759" s="122"/>
      <c r="I1759" s="11"/>
      <c r="J1759" s="115"/>
    </row>
    <row r="1760" spans="4:10" s="9" customFormat="1" ht="12">
      <c r="D1760" s="120"/>
      <c r="H1760" s="122"/>
      <c r="I1760" s="11"/>
      <c r="J1760" s="115"/>
    </row>
    <row r="1761" spans="4:10" s="9" customFormat="1" ht="12">
      <c r="D1761" s="120"/>
      <c r="H1761" s="122"/>
      <c r="I1761" s="11"/>
      <c r="J1761" s="115"/>
    </row>
    <row r="1762" spans="4:10" s="9" customFormat="1" ht="12">
      <c r="D1762" s="120"/>
      <c r="H1762" s="122"/>
      <c r="I1762" s="11"/>
      <c r="J1762" s="115"/>
    </row>
    <row r="1763" spans="4:10" s="9" customFormat="1" ht="12">
      <c r="D1763" s="120"/>
      <c r="H1763" s="122"/>
      <c r="I1763" s="11"/>
      <c r="J1763" s="115"/>
    </row>
    <row r="1764" spans="4:10" s="9" customFormat="1" ht="12">
      <c r="D1764" s="120"/>
      <c r="H1764" s="122"/>
      <c r="I1764" s="11"/>
      <c r="J1764" s="115"/>
    </row>
    <row r="1765" spans="4:10" s="9" customFormat="1" ht="12">
      <c r="D1765" s="120"/>
      <c r="H1765" s="122"/>
      <c r="I1765" s="11"/>
      <c r="J1765" s="115"/>
    </row>
    <row r="1766" spans="4:10" s="9" customFormat="1" ht="12">
      <c r="D1766" s="120"/>
      <c r="H1766" s="122"/>
      <c r="I1766" s="11"/>
      <c r="J1766" s="115"/>
    </row>
    <row r="1767" spans="4:10" s="9" customFormat="1" ht="12">
      <c r="D1767" s="120"/>
      <c r="H1767" s="122"/>
      <c r="I1767" s="11"/>
      <c r="J1767" s="115"/>
    </row>
    <row r="1768" spans="4:10" s="9" customFormat="1" ht="12">
      <c r="D1768" s="120"/>
      <c r="H1768" s="122"/>
      <c r="I1768" s="11"/>
      <c r="J1768" s="115"/>
    </row>
    <row r="1769" spans="4:10" s="9" customFormat="1" ht="12">
      <c r="D1769" s="120"/>
      <c r="H1769" s="122"/>
      <c r="I1769" s="11"/>
      <c r="J1769" s="115"/>
    </row>
    <row r="1770" spans="4:10" s="9" customFormat="1" ht="12">
      <c r="D1770" s="120"/>
      <c r="H1770" s="122"/>
      <c r="I1770" s="11"/>
      <c r="J1770" s="115"/>
    </row>
    <row r="1771" spans="4:10" s="9" customFormat="1" ht="12">
      <c r="D1771" s="120"/>
      <c r="H1771" s="122"/>
      <c r="I1771" s="11"/>
      <c r="J1771" s="115"/>
    </row>
    <row r="1772" spans="4:10" s="9" customFormat="1" ht="12">
      <c r="D1772" s="120"/>
      <c r="H1772" s="122"/>
      <c r="I1772" s="11"/>
      <c r="J1772" s="115"/>
    </row>
    <row r="1773" spans="4:10" s="9" customFormat="1" ht="12">
      <c r="D1773" s="120"/>
      <c r="H1773" s="122"/>
      <c r="I1773" s="11"/>
      <c r="J1773" s="115"/>
    </row>
    <row r="1774" spans="4:10" s="9" customFormat="1" ht="12">
      <c r="D1774" s="120"/>
      <c r="H1774" s="122"/>
      <c r="I1774" s="11"/>
      <c r="J1774" s="115"/>
    </row>
    <row r="1775" spans="4:10" s="9" customFormat="1" ht="12">
      <c r="D1775" s="120"/>
      <c r="H1775" s="122"/>
      <c r="I1775" s="11"/>
      <c r="J1775" s="115"/>
    </row>
    <row r="1776" spans="4:10" s="9" customFormat="1" ht="12">
      <c r="D1776" s="120"/>
      <c r="H1776" s="122"/>
      <c r="I1776" s="11"/>
      <c r="J1776" s="115"/>
    </row>
    <row r="1777" spans="4:10" s="9" customFormat="1" ht="12">
      <c r="D1777" s="120"/>
      <c r="H1777" s="122"/>
      <c r="I1777" s="11"/>
      <c r="J1777" s="115"/>
    </row>
    <row r="1778" spans="4:10" s="9" customFormat="1" ht="12">
      <c r="D1778" s="120"/>
      <c r="H1778" s="122"/>
      <c r="I1778" s="11"/>
      <c r="J1778" s="115"/>
    </row>
    <row r="1779" spans="4:10" s="9" customFormat="1" ht="12">
      <c r="D1779" s="120"/>
      <c r="H1779" s="122"/>
      <c r="I1779" s="11"/>
      <c r="J1779" s="115"/>
    </row>
    <row r="1780" spans="4:10" s="9" customFormat="1" ht="12">
      <c r="D1780" s="120"/>
      <c r="H1780" s="122"/>
      <c r="I1780" s="11"/>
      <c r="J1780" s="115"/>
    </row>
    <row r="1781" spans="4:10" s="9" customFormat="1" ht="12">
      <c r="D1781" s="120"/>
      <c r="H1781" s="122"/>
      <c r="I1781" s="11"/>
      <c r="J1781" s="115"/>
    </row>
    <row r="1782" spans="4:10" s="9" customFormat="1" ht="12">
      <c r="D1782" s="120"/>
      <c r="H1782" s="122"/>
      <c r="I1782" s="11"/>
      <c r="J1782" s="115"/>
    </row>
    <row r="1783" spans="4:10" s="9" customFormat="1" ht="12">
      <c r="D1783" s="120"/>
      <c r="H1783" s="122"/>
      <c r="I1783" s="11"/>
      <c r="J1783" s="115"/>
    </row>
    <row r="1784" spans="4:10" s="9" customFormat="1" ht="12">
      <c r="D1784" s="120"/>
      <c r="H1784" s="122"/>
      <c r="I1784" s="11"/>
      <c r="J1784" s="115"/>
    </row>
    <row r="1785" spans="4:10" s="9" customFormat="1" ht="12">
      <c r="D1785" s="120"/>
      <c r="H1785" s="122"/>
      <c r="I1785" s="11"/>
      <c r="J1785" s="115"/>
    </row>
    <row r="1786" spans="4:10" s="9" customFormat="1" ht="12">
      <c r="D1786" s="120"/>
      <c r="H1786" s="122"/>
      <c r="I1786" s="11"/>
      <c r="J1786" s="115"/>
    </row>
    <row r="1787" spans="4:10" s="9" customFormat="1" ht="12">
      <c r="D1787" s="120"/>
      <c r="H1787" s="122"/>
      <c r="I1787" s="11"/>
      <c r="J1787" s="115"/>
    </row>
    <row r="1788" spans="4:10" s="9" customFormat="1" ht="12">
      <c r="D1788" s="120"/>
      <c r="H1788" s="122"/>
      <c r="I1788" s="11"/>
      <c r="J1788" s="115"/>
    </row>
    <row r="1789" spans="4:10" s="9" customFormat="1" ht="12">
      <c r="D1789" s="120"/>
      <c r="H1789" s="122"/>
      <c r="I1789" s="11"/>
      <c r="J1789" s="115"/>
    </row>
    <row r="1790" spans="4:10" s="9" customFormat="1" ht="12">
      <c r="D1790" s="120"/>
      <c r="H1790" s="122"/>
      <c r="I1790" s="11"/>
      <c r="J1790" s="115"/>
    </row>
    <row r="1791" spans="4:10" s="9" customFormat="1" ht="12">
      <c r="D1791" s="120"/>
      <c r="H1791" s="122"/>
      <c r="I1791" s="11"/>
      <c r="J1791" s="115"/>
    </row>
    <row r="1792" spans="4:10" s="9" customFormat="1" ht="12">
      <c r="D1792" s="120"/>
      <c r="H1792" s="122"/>
      <c r="I1792" s="11"/>
      <c r="J1792" s="115"/>
    </row>
    <row r="1793" spans="4:10" s="9" customFormat="1" ht="12">
      <c r="D1793" s="120"/>
      <c r="H1793" s="122"/>
      <c r="I1793" s="11"/>
      <c r="J1793" s="115"/>
    </row>
    <row r="1794" spans="4:10" s="9" customFormat="1" ht="12">
      <c r="D1794" s="120"/>
      <c r="H1794" s="122"/>
      <c r="I1794" s="11"/>
      <c r="J1794" s="115"/>
    </row>
    <row r="1795" spans="4:10" s="9" customFormat="1" ht="12">
      <c r="D1795" s="120"/>
      <c r="H1795" s="122"/>
      <c r="I1795" s="11"/>
      <c r="J1795" s="115"/>
    </row>
    <row r="1796" spans="4:10" s="9" customFormat="1" ht="12">
      <c r="D1796" s="120"/>
      <c r="H1796" s="122"/>
      <c r="I1796" s="11"/>
      <c r="J1796" s="115"/>
    </row>
    <row r="1797" spans="4:10" s="9" customFormat="1" ht="12">
      <c r="D1797" s="120"/>
      <c r="H1797" s="122"/>
      <c r="I1797" s="11"/>
      <c r="J1797" s="115"/>
    </row>
    <row r="1798" spans="4:10" s="9" customFormat="1" ht="12">
      <c r="D1798" s="120"/>
      <c r="H1798" s="122"/>
      <c r="I1798" s="11"/>
      <c r="J1798" s="115"/>
    </row>
    <row r="1799" spans="4:10" s="9" customFormat="1" ht="12">
      <c r="D1799" s="120"/>
      <c r="H1799" s="122"/>
      <c r="I1799" s="11"/>
      <c r="J1799" s="115"/>
    </row>
    <row r="1800" spans="4:10" s="9" customFormat="1" ht="12">
      <c r="D1800" s="120"/>
      <c r="H1800" s="122"/>
      <c r="I1800" s="11"/>
      <c r="J1800" s="115"/>
    </row>
    <row r="1801" spans="4:10" s="9" customFormat="1" ht="12">
      <c r="D1801" s="120"/>
      <c r="H1801" s="122"/>
      <c r="I1801" s="11"/>
      <c r="J1801" s="115"/>
    </row>
    <row r="1802" spans="4:10" s="9" customFormat="1" ht="12">
      <c r="D1802" s="120"/>
      <c r="H1802" s="122"/>
      <c r="I1802" s="11"/>
      <c r="J1802" s="115"/>
    </row>
    <row r="1803" spans="4:10" s="9" customFormat="1" ht="12">
      <c r="D1803" s="120"/>
      <c r="H1803" s="122"/>
      <c r="I1803" s="11"/>
      <c r="J1803" s="115"/>
    </row>
    <row r="1804" spans="4:10" s="9" customFormat="1" ht="12">
      <c r="D1804" s="120"/>
      <c r="H1804" s="122"/>
      <c r="I1804" s="11"/>
      <c r="J1804" s="115"/>
    </row>
    <row r="1805" spans="4:10" s="9" customFormat="1" ht="12">
      <c r="D1805" s="120"/>
      <c r="H1805" s="122"/>
      <c r="I1805" s="11"/>
      <c r="J1805" s="115"/>
    </row>
    <row r="1806" spans="4:10" s="9" customFormat="1" ht="12">
      <c r="D1806" s="120"/>
      <c r="H1806" s="122"/>
      <c r="I1806" s="11"/>
      <c r="J1806" s="115"/>
    </row>
    <row r="1807" spans="4:10" s="9" customFormat="1" ht="12">
      <c r="D1807" s="120"/>
      <c r="H1807" s="122"/>
      <c r="I1807" s="11"/>
      <c r="J1807" s="115"/>
    </row>
    <row r="1808" spans="4:10" s="9" customFormat="1" ht="12">
      <c r="D1808" s="120"/>
      <c r="H1808" s="122"/>
      <c r="I1808" s="11"/>
      <c r="J1808" s="115"/>
    </row>
    <row r="1809" spans="4:10" s="9" customFormat="1" ht="12">
      <c r="D1809" s="120"/>
      <c r="H1809" s="122"/>
      <c r="I1809" s="11"/>
      <c r="J1809" s="115"/>
    </row>
    <row r="1810" spans="4:10" s="9" customFormat="1" ht="12">
      <c r="D1810" s="120"/>
      <c r="H1810" s="122"/>
      <c r="I1810" s="11"/>
      <c r="J1810" s="115"/>
    </row>
    <row r="1811" spans="4:10" s="9" customFormat="1" ht="12">
      <c r="D1811" s="120"/>
      <c r="H1811" s="122"/>
      <c r="I1811" s="11"/>
      <c r="J1811" s="115"/>
    </row>
    <row r="1812" spans="4:10" s="9" customFormat="1" ht="12">
      <c r="D1812" s="120"/>
      <c r="H1812" s="122"/>
      <c r="I1812" s="11"/>
      <c r="J1812" s="115"/>
    </row>
    <row r="1813" spans="4:10" s="9" customFormat="1" ht="12">
      <c r="D1813" s="120"/>
      <c r="H1813" s="122"/>
      <c r="I1813" s="11"/>
      <c r="J1813" s="115"/>
    </row>
    <row r="1814" spans="4:10" s="9" customFormat="1" ht="12">
      <c r="D1814" s="120"/>
      <c r="H1814" s="122"/>
      <c r="I1814" s="11"/>
      <c r="J1814" s="115"/>
    </row>
    <row r="1815" spans="4:10" s="9" customFormat="1" ht="12">
      <c r="D1815" s="120"/>
      <c r="H1815" s="122"/>
      <c r="I1815" s="11"/>
      <c r="J1815" s="115"/>
    </row>
    <row r="1816" spans="4:10" s="9" customFormat="1" ht="12">
      <c r="D1816" s="120"/>
      <c r="H1816" s="122"/>
      <c r="I1816" s="11"/>
      <c r="J1816" s="115"/>
    </row>
    <row r="1817" spans="4:10" s="9" customFormat="1" ht="12">
      <c r="D1817" s="120"/>
      <c r="H1817" s="122"/>
      <c r="I1817" s="11"/>
      <c r="J1817" s="115"/>
    </row>
    <row r="1818" spans="4:10" s="9" customFormat="1" ht="12">
      <c r="D1818" s="120"/>
      <c r="H1818" s="122"/>
      <c r="I1818" s="11"/>
      <c r="J1818" s="115"/>
    </row>
    <row r="1819" spans="4:10" s="9" customFormat="1" ht="12">
      <c r="D1819" s="120"/>
      <c r="H1819" s="122"/>
      <c r="I1819" s="11"/>
      <c r="J1819" s="115"/>
    </row>
    <row r="1820" spans="4:10" s="9" customFormat="1" ht="12">
      <c r="D1820" s="120"/>
      <c r="H1820" s="122"/>
      <c r="I1820" s="11"/>
      <c r="J1820" s="115"/>
    </row>
    <row r="1821" spans="4:10" s="9" customFormat="1" ht="12">
      <c r="D1821" s="120"/>
      <c r="H1821" s="122"/>
      <c r="I1821" s="11"/>
      <c r="J1821" s="115"/>
    </row>
    <row r="1822" spans="4:10" s="9" customFormat="1" ht="12">
      <c r="D1822" s="120"/>
      <c r="H1822" s="122"/>
      <c r="I1822" s="11"/>
      <c r="J1822" s="115"/>
    </row>
    <row r="1823" spans="4:10" s="9" customFormat="1" ht="12">
      <c r="D1823" s="120"/>
      <c r="H1823" s="122"/>
      <c r="I1823" s="11"/>
      <c r="J1823" s="115"/>
    </row>
    <row r="1824" spans="4:10" s="9" customFormat="1" ht="12">
      <c r="D1824" s="120"/>
      <c r="H1824" s="122"/>
      <c r="I1824" s="11"/>
      <c r="J1824" s="115"/>
    </row>
    <row r="1825" spans="4:10" s="9" customFormat="1" ht="12">
      <c r="D1825" s="120"/>
      <c r="H1825" s="122"/>
      <c r="I1825" s="11"/>
      <c r="J1825" s="115"/>
    </row>
    <row r="1826" spans="4:10" s="9" customFormat="1" ht="12">
      <c r="D1826" s="120"/>
      <c r="H1826" s="122"/>
      <c r="I1826" s="11"/>
      <c r="J1826" s="115"/>
    </row>
    <row r="1827" spans="4:10" s="9" customFormat="1" ht="12">
      <c r="D1827" s="120"/>
      <c r="H1827" s="122"/>
      <c r="I1827" s="11"/>
      <c r="J1827" s="115"/>
    </row>
    <row r="1828" spans="4:10" s="9" customFormat="1" ht="12">
      <c r="D1828" s="120"/>
      <c r="H1828" s="122"/>
      <c r="I1828" s="11"/>
      <c r="J1828" s="115"/>
    </row>
    <row r="1829" spans="4:10" s="9" customFormat="1" ht="12">
      <c r="D1829" s="120"/>
      <c r="H1829" s="122"/>
      <c r="I1829" s="11"/>
      <c r="J1829" s="115"/>
    </row>
    <row r="1830" spans="4:10" s="9" customFormat="1" ht="12">
      <c r="D1830" s="120"/>
      <c r="H1830" s="122"/>
      <c r="I1830" s="11"/>
      <c r="J1830" s="115"/>
    </row>
    <row r="1831" spans="4:10" s="9" customFormat="1" ht="12">
      <c r="D1831" s="120"/>
      <c r="H1831" s="122"/>
      <c r="I1831" s="11"/>
      <c r="J1831" s="115"/>
    </row>
    <row r="1832" spans="4:10" s="9" customFormat="1" ht="12">
      <c r="D1832" s="120"/>
      <c r="H1832" s="122"/>
      <c r="I1832" s="11"/>
      <c r="J1832" s="115"/>
    </row>
    <row r="1833" spans="4:10" s="9" customFormat="1" ht="12">
      <c r="D1833" s="120"/>
      <c r="H1833" s="122"/>
      <c r="I1833" s="11"/>
      <c r="J1833" s="115"/>
    </row>
    <row r="1834" spans="4:10" s="9" customFormat="1" ht="12">
      <c r="D1834" s="120"/>
      <c r="H1834" s="122"/>
      <c r="I1834" s="11"/>
      <c r="J1834" s="115"/>
    </row>
    <row r="1835" spans="4:10" s="9" customFormat="1" ht="12">
      <c r="D1835" s="120"/>
      <c r="H1835" s="122"/>
      <c r="I1835" s="11"/>
      <c r="J1835" s="115"/>
    </row>
    <row r="1836" spans="4:10" s="9" customFormat="1" ht="12">
      <c r="D1836" s="120"/>
      <c r="H1836" s="122"/>
      <c r="I1836" s="11"/>
      <c r="J1836" s="115"/>
    </row>
    <row r="1837" spans="4:10" s="9" customFormat="1" ht="12">
      <c r="D1837" s="120"/>
      <c r="H1837" s="122"/>
      <c r="I1837" s="11"/>
      <c r="J1837" s="115"/>
    </row>
    <row r="1838" spans="4:10" s="9" customFormat="1" ht="12">
      <c r="D1838" s="120"/>
      <c r="H1838" s="122"/>
      <c r="I1838" s="11"/>
      <c r="J1838" s="115"/>
    </row>
    <row r="1839" spans="4:10" s="9" customFormat="1" ht="12">
      <c r="D1839" s="120"/>
      <c r="H1839" s="122"/>
      <c r="I1839" s="11"/>
      <c r="J1839" s="115"/>
    </row>
    <row r="1840" spans="4:10" s="9" customFormat="1" ht="12">
      <c r="D1840" s="120"/>
      <c r="H1840" s="122"/>
      <c r="I1840" s="11"/>
      <c r="J1840" s="115"/>
    </row>
    <row r="1841" spans="4:10" s="9" customFormat="1" ht="12">
      <c r="D1841" s="120"/>
      <c r="H1841" s="122"/>
      <c r="I1841" s="11"/>
      <c r="J1841" s="115"/>
    </row>
    <row r="1842" spans="4:10" s="9" customFormat="1" ht="12">
      <c r="D1842" s="120"/>
      <c r="H1842" s="122"/>
      <c r="I1842" s="11"/>
      <c r="J1842" s="115"/>
    </row>
    <row r="1843" spans="4:10" s="9" customFormat="1" ht="12">
      <c r="D1843" s="120"/>
      <c r="H1843" s="122"/>
      <c r="I1843" s="11"/>
      <c r="J1843" s="115"/>
    </row>
    <row r="1844" spans="4:10" s="9" customFormat="1" ht="12">
      <c r="D1844" s="120"/>
      <c r="H1844" s="122"/>
      <c r="I1844" s="11"/>
      <c r="J1844" s="115"/>
    </row>
    <row r="1845" spans="4:10" s="9" customFormat="1" ht="12">
      <c r="D1845" s="120"/>
      <c r="H1845" s="122"/>
      <c r="I1845" s="11"/>
      <c r="J1845" s="115"/>
    </row>
    <row r="1846" spans="4:10" s="9" customFormat="1" ht="12">
      <c r="D1846" s="120"/>
      <c r="H1846" s="122"/>
      <c r="I1846" s="11"/>
      <c r="J1846" s="115"/>
    </row>
    <row r="1847" spans="4:10" s="9" customFormat="1" ht="12">
      <c r="D1847" s="120"/>
      <c r="H1847" s="122"/>
      <c r="I1847" s="11"/>
      <c r="J1847" s="115"/>
    </row>
    <row r="1848" spans="4:10" s="9" customFormat="1" ht="12">
      <c r="D1848" s="120"/>
      <c r="H1848" s="122"/>
      <c r="I1848" s="11"/>
      <c r="J1848" s="115"/>
    </row>
    <row r="1849" spans="4:10" s="9" customFormat="1" ht="12">
      <c r="D1849" s="120"/>
      <c r="H1849" s="122"/>
      <c r="I1849" s="11"/>
      <c r="J1849" s="115"/>
    </row>
    <row r="1850" spans="4:10" s="9" customFormat="1" ht="12">
      <c r="D1850" s="120"/>
      <c r="H1850" s="122"/>
      <c r="I1850" s="11"/>
      <c r="J1850" s="115"/>
    </row>
    <row r="1851" spans="4:10" s="9" customFormat="1" ht="12">
      <c r="D1851" s="120"/>
      <c r="H1851" s="122"/>
      <c r="I1851" s="11"/>
      <c r="J1851" s="115"/>
    </row>
    <row r="1852" spans="4:10" s="9" customFormat="1" ht="12">
      <c r="D1852" s="120"/>
      <c r="H1852" s="122"/>
      <c r="I1852" s="11"/>
      <c r="J1852" s="115"/>
    </row>
    <row r="1853" spans="4:10" s="9" customFormat="1" ht="12">
      <c r="D1853" s="120"/>
      <c r="H1853" s="122"/>
      <c r="I1853" s="11"/>
      <c r="J1853" s="115"/>
    </row>
    <row r="1854" spans="4:10" s="9" customFormat="1" ht="12">
      <c r="D1854" s="120"/>
      <c r="H1854" s="122"/>
      <c r="I1854" s="11"/>
      <c r="J1854" s="115"/>
    </row>
    <row r="1855" spans="4:10" s="9" customFormat="1" ht="12">
      <c r="D1855" s="120"/>
      <c r="H1855" s="122"/>
      <c r="I1855" s="11"/>
      <c r="J1855" s="115"/>
    </row>
    <row r="1856" spans="4:10" s="9" customFormat="1" ht="12">
      <c r="D1856" s="120"/>
      <c r="H1856" s="122"/>
      <c r="I1856" s="11"/>
      <c r="J1856" s="115"/>
    </row>
    <row r="1857" spans="4:10" s="9" customFormat="1" ht="12">
      <c r="D1857" s="120"/>
      <c r="H1857" s="122"/>
      <c r="I1857" s="11"/>
      <c r="J1857" s="115"/>
    </row>
    <row r="1858" spans="4:10" s="9" customFormat="1" ht="12">
      <c r="D1858" s="120"/>
      <c r="H1858" s="122"/>
      <c r="I1858" s="11"/>
      <c r="J1858" s="115"/>
    </row>
    <row r="1859" spans="4:10" s="9" customFormat="1" ht="12">
      <c r="D1859" s="120"/>
      <c r="H1859" s="122"/>
      <c r="I1859" s="11"/>
      <c r="J1859" s="115"/>
    </row>
    <row r="1860" spans="4:10" s="9" customFormat="1" ht="12">
      <c r="D1860" s="120"/>
      <c r="H1860" s="122"/>
      <c r="I1860" s="11"/>
      <c r="J1860" s="115"/>
    </row>
    <row r="1861" spans="4:10" s="9" customFormat="1" ht="12">
      <c r="D1861" s="120"/>
      <c r="H1861" s="122"/>
      <c r="I1861" s="11"/>
      <c r="J1861" s="115"/>
    </row>
    <row r="1862" spans="4:10" s="9" customFormat="1" ht="12">
      <c r="D1862" s="120"/>
      <c r="H1862" s="122"/>
      <c r="I1862" s="11"/>
      <c r="J1862" s="115"/>
    </row>
    <row r="1863" spans="4:10" s="9" customFormat="1" ht="12">
      <c r="D1863" s="120"/>
      <c r="H1863" s="122"/>
      <c r="I1863" s="11"/>
      <c r="J1863" s="115"/>
    </row>
    <row r="1864" spans="4:10" s="9" customFormat="1" ht="12">
      <c r="D1864" s="120"/>
      <c r="H1864" s="122"/>
      <c r="I1864" s="11"/>
      <c r="J1864" s="115"/>
    </row>
    <row r="1865" spans="4:10" s="9" customFormat="1" ht="12">
      <c r="D1865" s="120"/>
      <c r="H1865" s="122"/>
      <c r="I1865" s="11"/>
      <c r="J1865" s="115"/>
    </row>
    <row r="1866" spans="4:10" s="9" customFormat="1" ht="12">
      <c r="D1866" s="120"/>
      <c r="H1866" s="122"/>
      <c r="I1866" s="11"/>
      <c r="J1866" s="115"/>
    </row>
    <row r="1867" spans="4:10" s="9" customFormat="1" ht="12">
      <c r="D1867" s="120"/>
      <c r="H1867" s="122"/>
      <c r="I1867" s="11"/>
      <c r="J1867" s="115"/>
    </row>
    <row r="1868" spans="4:10" s="9" customFormat="1" ht="12">
      <c r="D1868" s="120"/>
      <c r="H1868" s="122"/>
      <c r="I1868" s="11"/>
      <c r="J1868" s="115"/>
    </row>
    <row r="1869" spans="4:10" s="9" customFormat="1" ht="12">
      <c r="D1869" s="120"/>
      <c r="H1869" s="122"/>
      <c r="I1869" s="11"/>
      <c r="J1869" s="115"/>
    </row>
    <row r="1870" spans="4:10" s="9" customFormat="1" ht="12">
      <c r="D1870" s="120"/>
      <c r="H1870" s="122"/>
      <c r="I1870" s="11"/>
      <c r="J1870" s="115"/>
    </row>
    <row r="1871" spans="4:10" s="9" customFormat="1" ht="12">
      <c r="D1871" s="120"/>
      <c r="H1871" s="122"/>
      <c r="I1871" s="11"/>
      <c r="J1871" s="115"/>
    </row>
    <row r="1872" spans="4:10" s="9" customFormat="1" ht="12">
      <c r="D1872" s="120"/>
      <c r="H1872" s="122"/>
      <c r="I1872" s="11"/>
      <c r="J1872" s="115"/>
    </row>
    <row r="1873" spans="4:10" s="9" customFormat="1" ht="12">
      <c r="D1873" s="120"/>
      <c r="H1873" s="122"/>
      <c r="I1873" s="11"/>
      <c r="J1873" s="115"/>
    </row>
    <row r="1874" spans="4:10" s="9" customFormat="1" ht="12">
      <c r="D1874" s="120"/>
      <c r="H1874" s="122"/>
      <c r="I1874" s="11"/>
      <c r="J1874" s="115"/>
    </row>
    <row r="1875" spans="4:10" s="9" customFormat="1" ht="12">
      <c r="D1875" s="120"/>
      <c r="H1875" s="122"/>
      <c r="I1875" s="11"/>
      <c r="J1875" s="115"/>
    </row>
    <row r="1876" spans="4:10" s="9" customFormat="1" ht="12">
      <c r="D1876" s="120"/>
      <c r="H1876" s="122"/>
      <c r="I1876" s="11"/>
      <c r="J1876" s="115"/>
    </row>
    <row r="1877" spans="4:10" s="9" customFormat="1" ht="12">
      <c r="D1877" s="120"/>
      <c r="H1877" s="122"/>
      <c r="I1877" s="11"/>
      <c r="J1877" s="115"/>
    </row>
    <row r="1878" spans="4:10" s="9" customFormat="1" ht="12">
      <c r="D1878" s="120"/>
      <c r="H1878" s="122"/>
      <c r="I1878" s="11"/>
      <c r="J1878" s="115"/>
    </row>
    <row r="1879" spans="4:10" s="9" customFormat="1" ht="12">
      <c r="D1879" s="120"/>
      <c r="H1879" s="122"/>
      <c r="I1879" s="11"/>
      <c r="J1879" s="115"/>
    </row>
    <row r="1880" spans="4:10" s="9" customFormat="1" ht="12">
      <c r="D1880" s="120"/>
      <c r="H1880" s="122"/>
      <c r="I1880" s="11"/>
      <c r="J1880" s="115"/>
    </row>
    <row r="1881" spans="4:10" s="9" customFormat="1" ht="12">
      <c r="D1881" s="120"/>
      <c r="H1881" s="122"/>
      <c r="I1881" s="11"/>
      <c r="J1881" s="115"/>
    </row>
    <row r="1882" spans="4:10" s="9" customFormat="1" ht="12">
      <c r="D1882" s="120"/>
      <c r="H1882" s="122"/>
      <c r="I1882" s="11"/>
      <c r="J1882" s="115"/>
    </row>
    <row r="1883" spans="4:10" s="9" customFormat="1" ht="12">
      <c r="D1883" s="120"/>
      <c r="H1883" s="122"/>
      <c r="I1883" s="11"/>
      <c r="J1883" s="115"/>
    </row>
    <row r="1884" spans="4:10" s="9" customFormat="1" ht="12">
      <c r="D1884" s="120"/>
      <c r="H1884" s="122"/>
      <c r="I1884" s="11"/>
      <c r="J1884" s="115"/>
    </row>
    <row r="1885" spans="4:10" s="9" customFormat="1" ht="12">
      <c r="D1885" s="120"/>
      <c r="H1885" s="122"/>
      <c r="I1885" s="11"/>
      <c r="J1885" s="115"/>
    </row>
    <row r="1886" spans="4:10" s="9" customFormat="1" ht="12">
      <c r="D1886" s="120"/>
      <c r="H1886" s="122"/>
      <c r="I1886" s="11"/>
      <c r="J1886" s="115"/>
    </row>
    <row r="1887" spans="4:10" s="9" customFormat="1" ht="12">
      <c r="D1887" s="120"/>
      <c r="H1887" s="122"/>
      <c r="I1887" s="11"/>
      <c r="J1887" s="115"/>
    </row>
    <row r="1888" spans="4:10" s="9" customFormat="1" ht="12">
      <c r="D1888" s="120"/>
      <c r="H1888" s="122"/>
      <c r="I1888" s="11"/>
      <c r="J1888" s="115"/>
    </row>
    <row r="1889" spans="4:10" s="9" customFormat="1" ht="12">
      <c r="D1889" s="120"/>
      <c r="H1889" s="122"/>
      <c r="I1889" s="11"/>
      <c r="J1889" s="115"/>
    </row>
    <row r="1890" spans="4:10" s="9" customFormat="1" ht="12">
      <c r="D1890" s="120"/>
      <c r="H1890" s="122"/>
      <c r="I1890" s="11"/>
      <c r="J1890" s="115"/>
    </row>
    <row r="1891" spans="4:10" s="9" customFormat="1" ht="12">
      <c r="D1891" s="120"/>
      <c r="H1891" s="122"/>
      <c r="I1891" s="11"/>
      <c r="J1891" s="115"/>
    </row>
    <row r="1892" spans="4:10" s="9" customFormat="1" ht="12">
      <c r="D1892" s="120"/>
      <c r="H1892" s="122"/>
      <c r="I1892" s="11"/>
      <c r="J1892" s="115"/>
    </row>
    <row r="1893" spans="4:10" s="9" customFormat="1" ht="12">
      <c r="D1893" s="120"/>
      <c r="H1893" s="122"/>
      <c r="I1893" s="11"/>
      <c r="J1893" s="115"/>
    </row>
    <row r="1894" spans="4:10" s="9" customFormat="1" ht="12">
      <c r="D1894" s="120"/>
      <c r="H1894" s="122"/>
      <c r="I1894" s="11"/>
      <c r="J1894" s="115"/>
    </row>
    <row r="1895" spans="4:10" s="9" customFormat="1" ht="12">
      <c r="D1895" s="120"/>
      <c r="H1895" s="122"/>
      <c r="I1895" s="11"/>
      <c r="J1895" s="115"/>
    </row>
    <row r="1896" spans="4:10" s="9" customFormat="1" ht="12">
      <c r="D1896" s="120"/>
      <c r="H1896" s="122"/>
      <c r="I1896" s="11"/>
      <c r="J1896" s="115"/>
    </row>
    <row r="1897" spans="4:10" s="9" customFormat="1" ht="12">
      <c r="D1897" s="120"/>
      <c r="H1897" s="122"/>
      <c r="I1897" s="11"/>
      <c r="J1897" s="115"/>
    </row>
    <row r="1898" spans="4:10" s="9" customFormat="1" ht="12">
      <c r="D1898" s="120"/>
      <c r="H1898" s="122"/>
      <c r="I1898" s="11"/>
      <c r="J1898" s="115"/>
    </row>
    <row r="1899" spans="4:10" s="9" customFormat="1" ht="12">
      <c r="D1899" s="120"/>
      <c r="H1899" s="122"/>
      <c r="I1899" s="11"/>
      <c r="J1899" s="115"/>
    </row>
    <row r="1900" spans="4:10" s="9" customFormat="1" ht="12">
      <c r="D1900" s="120"/>
      <c r="H1900" s="122"/>
      <c r="I1900" s="11"/>
      <c r="J1900" s="115"/>
    </row>
    <row r="1901" spans="4:10" s="9" customFormat="1" ht="12">
      <c r="D1901" s="120"/>
      <c r="H1901" s="122"/>
      <c r="I1901" s="11"/>
      <c r="J1901" s="115"/>
    </row>
    <row r="1902" spans="4:10" s="9" customFormat="1" ht="12">
      <c r="D1902" s="120"/>
      <c r="H1902" s="122"/>
      <c r="I1902" s="11"/>
      <c r="J1902" s="115"/>
    </row>
    <row r="1903" spans="4:10" s="9" customFormat="1" ht="12">
      <c r="D1903" s="120"/>
      <c r="H1903" s="122"/>
      <c r="I1903" s="11"/>
      <c r="J1903" s="115"/>
    </row>
    <row r="1904" spans="4:10" s="9" customFormat="1" ht="12">
      <c r="D1904" s="120"/>
      <c r="H1904" s="122"/>
      <c r="I1904" s="11"/>
      <c r="J1904" s="115"/>
    </row>
    <row r="1905" spans="4:10" s="9" customFormat="1" ht="12">
      <c r="D1905" s="120"/>
      <c r="H1905" s="122"/>
      <c r="I1905" s="11"/>
      <c r="J1905" s="115"/>
    </row>
    <row r="1906" spans="4:10" s="9" customFormat="1" ht="12">
      <c r="D1906" s="120"/>
      <c r="H1906" s="122"/>
      <c r="I1906" s="11"/>
      <c r="J1906" s="115"/>
    </row>
    <row r="1907" spans="4:10" s="9" customFormat="1" ht="12">
      <c r="D1907" s="120"/>
      <c r="H1907" s="122"/>
      <c r="I1907" s="11"/>
      <c r="J1907" s="115"/>
    </row>
    <row r="1908" spans="4:10" s="9" customFormat="1" ht="12">
      <c r="D1908" s="120"/>
      <c r="H1908" s="122"/>
      <c r="I1908" s="11"/>
      <c r="J1908" s="115"/>
    </row>
    <row r="1909" spans="4:10" s="9" customFormat="1" ht="12">
      <c r="D1909" s="120"/>
      <c r="H1909" s="122"/>
      <c r="I1909" s="11"/>
      <c r="J1909" s="115"/>
    </row>
    <row r="1910" spans="4:10" s="9" customFormat="1" ht="12">
      <c r="D1910" s="120"/>
      <c r="H1910" s="122"/>
      <c r="I1910" s="11"/>
      <c r="J1910" s="115"/>
    </row>
    <row r="1911" spans="4:10" s="9" customFormat="1" ht="12">
      <c r="D1911" s="120"/>
      <c r="H1911" s="122"/>
      <c r="I1911" s="11"/>
      <c r="J1911" s="115"/>
    </row>
    <row r="1912" spans="4:10" s="9" customFormat="1" ht="12">
      <c r="D1912" s="120"/>
      <c r="H1912" s="122"/>
      <c r="I1912" s="11"/>
      <c r="J1912" s="115"/>
    </row>
    <row r="1913" spans="4:10" s="9" customFormat="1" ht="12">
      <c r="D1913" s="120"/>
      <c r="H1913" s="122"/>
      <c r="I1913" s="11"/>
      <c r="J1913" s="115"/>
    </row>
    <row r="1914" spans="4:10" s="9" customFormat="1" ht="12">
      <c r="D1914" s="120"/>
      <c r="H1914" s="122"/>
      <c r="I1914" s="11"/>
      <c r="J1914" s="115"/>
    </row>
    <row r="1915" spans="4:10" s="9" customFormat="1" ht="12">
      <c r="D1915" s="120"/>
      <c r="H1915" s="122"/>
      <c r="I1915" s="11"/>
      <c r="J1915" s="115"/>
    </row>
    <row r="1916" spans="4:10" s="9" customFormat="1" ht="12">
      <c r="D1916" s="120"/>
      <c r="H1916" s="122"/>
      <c r="I1916" s="11"/>
      <c r="J1916" s="115"/>
    </row>
    <row r="1917" spans="4:10" s="9" customFormat="1" ht="12">
      <c r="D1917" s="120"/>
      <c r="H1917" s="122"/>
      <c r="I1917" s="11"/>
      <c r="J1917" s="115"/>
    </row>
    <row r="1918" spans="4:10" s="9" customFormat="1" ht="12">
      <c r="D1918" s="120"/>
      <c r="H1918" s="122"/>
      <c r="I1918" s="11"/>
      <c r="J1918" s="115"/>
    </row>
    <row r="1919" spans="4:10" s="9" customFormat="1" ht="12">
      <c r="D1919" s="120"/>
      <c r="H1919" s="122"/>
      <c r="I1919" s="11"/>
      <c r="J1919" s="115"/>
    </row>
    <row r="1920" spans="4:10" s="9" customFormat="1" ht="12">
      <c r="D1920" s="120"/>
      <c r="H1920" s="122"/>
      <c r="I1920" s="11"/>
      <c r="J1920" s="115"/>
    </row>
    <row r="1921" spans="4:10" s="9" customFormat="1" ht="12">
      <c r="D1921" s="120"/>
      <c r="H1921" s="122"/>
      <c r="I1921" s="11"/>
      <c r="J1921" s="115"/>
    </row>
    <row r="1922" spans="4:10" s="9" customFormat="1" ht="12">
      <c r="D1922" s="120"/>
      <c r="H1922" s="122"/>
      <c r="I1922" s="11"/>
      <c r="J1922" s="115"/>
    </row>
    <row r="1923" spans="4:10" s="9" customFormat="1" ht="12">
      <c r="D1923" s="120"/>
      <c r="H1923" s="122"/>
      <c r="I1923" s="11"/>
      <c r="J1923" s="115"/>
    </row>
    <row r="1924" spans="4:10" s="9" customFormat="1" ht="12">
      <c r="D1924" s="120"/>
      <c r="H1924" s="122"/>
      <c r="I1924" s="11"/>
      <c r="J1924" s="115"/>
    </row>
    <row r="1925" spans="4:10" s="9" customFormat="1" ht="12">
      <c r="D1925" s="120"/>
      <c r="H1925" s="122"/>
      <c r="I1925" s="11"/>
      <c r="J1925" s="115"/>
    </row>
    <row r="1926" spans="4:10" s="9" customFormat="1" ht="12">
      <c r="D1926" s="120"/>
      <c r="H1926" s="122"/>
      <c r="I1926" s="11"/>
      <c r="J1926" s="115"/>
    </row>
    <row r="1927" spans="4:10" s="9" customFormat="1" ht="12">
      <c r="D1927" s="120"/>
      <c r="H1927" s="122"/>
      <c r="I1927" s="11"/>
      <c r="J1927" s="115"/>
    </row>
    <row r="1928" spans="4:10" s="9" customFormat="1" ht="12">
      <c r="D1928" s="120"/>
      <c r="H1928" s="122"/>
      <c r="I1928" s="11"/>
      <c r="J1928" s="115"/>
    </row>
    <row r="1929" spans="4:10" s="9" customFormat="1" ht="12">
      <c r="D1929" s="120"/>
      <c r="H1929" s="122"/>
      <c r="I1929" s="11"/>
      <c r="J1929" s="115"/>
    </row>
    <row r="1930" spans="4:10" s="9" customFormat="1" ht="12">
      <c r="D1930" s="120"/>
      <c r="H1930" s="122"/>
      <c r="I1930" s="11"/>
      <c r="J1930" s="115"/>
    </row>
    <row r="1931" spans="4:10" s="9" customFormat="1" ht="12">
      <c r="D1931" s="120"/>
      <c r="H1931" s="122"/>
      <c r="I1931" s="11"/>
      <c r="J1931" s="115"/>
    </row>
    <row r="1932" spans="4:10" s="9" customFormat="1" ht="12">
      <c r="D1932" s="120"/>
      <c r="H1932" s="122"/>
      <c r="I1932" s="11"/>
      <c r="J1932" s="115"/>
    </row>
    <row r="1933" spans="4:10" s="9" customFormat="1" ht="12">
      <c r="D1933" s="120"/>
      <c r="H1933" s="122"/>
      <c r="I1933" s="11"/>
      <c r="J1933" s="115"/>
    </row>
    <row r="1934" spans="4:10" s="9" customFormat="1" ht="12">
      <c r="D1934" s="120"/>
      <c r="H1934" s="122"/>
      <c r="I1934" s="11"/>
      <c r="J1934" s="115"/>
    </row>
    <row r="1935" spans="4:10" s="9" customFormat="1" ht="12">
      <c r="D1935" s="120"/>
      <c r="H1935" s="122"/>
      <c r="I1935" s="11"/>
      <c r="J1935" s="115"/>
    </row>
    <row r="1936" spans="4:10" s="9" customFormat="1" ht="12">
      <c r="D1936" s="120"/>
      <c r="H1936" s="122"/>
      <c r="I1936" s="11"/>
      <c r="J1936" s="115"/>
    </row>
    <row r="1937" spans="4:10" s="9" customFormat="1" ht="12">
      <c r="D1937" s="120"/>
      <c r="H1937" s="122"/>
      <c r="I1937" s="11"/>
      <c r="J1937" s="115"/>
    </row>
    <row r="1938" spans="4:10" s="9" customFormat="1" ht="12">
      <c r="D1938" s="120"/>
      <c r="H1938" s="122"/>
      <c r="I1938" s="11"/>
      <c r="J1938" s="115"/>
    </row>
    <row r="1939" spans="4:10" s="9" customFormat="1" ht="12">
      <c r="D1939" s="120"/>
      <c r="H1939" s="122"/>
      <c r="I1939" s="11"/>
      <c r="J1939" s="115"/>
    </row>
    <row r="1940" spans="4:10" s="9" customFormat="1" ht="12">
      <c r="D1940" s="120"/>
      <c r="H1940" s="122"/>
      <c r="I1940" s="11"/>
      <c r="J1940" s="115"/>
    </row>
    <row r="1941" spans="4:10" s="9" customFormat="1" ht="12">
      <c r="D1941" s="120"/>
      <c r="H1941" s="122"/>
      <c r="I1941" s="11"/>
      <c r="J1941" s="115"/>
    </row>
    <row r="1942" spans="4:10" s="9" customFormat="1" ht="12">
      <c r="D1942" s="120"/>
      <c r="H1942" s="122"/>
      <c r="I1942" s="11"/>
      <c r="J1942" s="115"/>
    </row>
    <row r="1943" spans="4:10" s="9" customFormat="1" ht="12">
      <c r="D1943" s="120"/>
      <c r="H1943" s="122"/>
      <c r="I1943" s="11"/>
      <c r="J1943" s="115"/>
    </row>
    <row r="1944" spans="4:10" s="9" customFormat="1" ht="12">
      <c r="D1944" s="120"/>
      <c r="H1944" s="122"/>
      <c r="I1944" s="11"/>
      <c r="J1944" s="115"/>
    </row>
    <row r="1945" spans="4:10" s="9" customFormat="1" ht="12">
      <c r="D1945" s="120"/>
      <c r="H1945" s="122"/>
      <c r="I1945" s="11"/>
      <c r="J1945" s="115"/>
    </row>
    <row r="1946" spans="4:10" s="9" customFormat="1" ht="12">
      <c r="D1946" s="120"/>
      <c r="H1946" s="122"/>
      <c r="I1946" s="11"/>
      <c r="J1946" s="115"/>
    </row>
    <row r="1947" spans="4:10" s="9" customFormat="1" ht="12">
      <c r="D1947" s="120"/>
      <c r="H1947" s="122"/>
      <c r="I1947" s="11"/>
      <c r="J1947" s="115"/>
    </row>
    <row r="1948" spans="4:10" s="9" customFormat="1" ht="12">
      <c r="D1948" s="120"/>
      <c r="H1948" s="122"/>
      <c r="I1948" s="11"/>
      <c r="J1948" s="115"/>
    </row>
    <row r="1949" spans="4:10" s="9" customFormat="1" ht="12">
      <c r="D1949" s="120"/>
      <c r="H1949" s="122"/>
      <c r="I1949" s="11"/>
      <c r="J1949" s="115"/>
    </row>
    <row r="1950" spans="4:10" s="9" customFormat="1" ht="12">
      <c r="D1950" s="120"/>
      <c r="H1950" s="122"/>
      <c r="I1950" s="11"/>
      <c r="J1950" s="115"/>
    </row>
    <row r="1951" spans="4:10" s="9" customFormat="1" ht="12">
      <c r="D1951" s="120"/>
      <c r="H1951" s="122"/>
      <c r="I1951" s="11"/>
      <c r="J1951" s="115"/>
    </row>
    <row r="1952" spans="4:10" s="9" customFormat="1" ht="12">
      <c r="D1952" s="120"/>
      <c r="H1952" s="122"/>
      <c r="I1952" s="11"/>
      <c r="J1952" s="115"/>
    </row>
    <row r="1953" spans="4:10" s="9" customFormat="1" ht="12">
      <c r="D1953" s="120"/>
      <c r="H1953" s="122"/>
      <c r="I1953" s="11"/>
      <c r="J1953" s="115"/>
    </row>
    <row r="1954" spans="4:10" s="9" customFormat="1" ht="12">
      <c r="D1954" s="120"/>
      <c r="H1954" s="122"/>
      <c r="I1954" s="11"/>
      <c r="J1954" s="115"/>
    </row>
    <row r="1955" spans="4:10" s="9" customFormat="1" ht="12">
      <c r="D1955" s="120"/>
      <c r="H1955" s="122"/>
      <c r="I1955" s="11"/>
      <c r="J1955" s="115"/>
    </row>
    <row r="1956" spans="4:10" s="9" customFormat="1" ht="12">
      <c r="D1956" s="120"/>
      <c r="H1956" s="122"/>
      <c r="I1956" s="11"/>
      <c r="J1956" s="115"/>
    </row>
    <row r="1957" spans="4:10" s="9" customFormat="1" ht="12">
      <c r="D1957" s="120"/>
      <c r="H1957" s="122"/>
      <c r="I1957" s="11"/>
      <c r="J1957" s="115"/>
    </row>
    <row r="1958" spans="4:10" s="9" customFormat="1" ht="12">
      <c r="D1958" s="120"/>
      <c r="H1958" s="122"/>
      <c r="I1958" s="11"/>
      <c r="J1958" s="115"/>
    </row>
    <row r="1959" spans="4:10" s="9" customFormat="1" ht="12">
      <c r="D1959" s="120"/>
      <c r="H1959" s="122"/>
      <c r="I1959" s="11"/>
      <c r="J1959" s="115"/>
    </row>
    <row r="1960" spans="4:10" s="9" customFormat="1" ht="12">
      <c r="D1960" s="120"/>
      <c r="H1960" s="122"/>
      <c r="I1960" s="11"/>
      <c r="J1960" s="115"/>
    </row>
    <row r="1961" spans="4:10" s="9" customFormat="1" ht="12">
      <c r="D1961" s="120"/>
      <c r="H1961" s="122"/>
      <c r="I1961" s="11"/>
      <c r="J1961" s="115"/>
    </row>
    <row r="1962" spans="4:10" s="9" customFormat="1" ht="12">
      <c r="D1962" s="120"/>
      <c r="H1962" s="122"/>
      <c r="I1962" s="11"/>
      <c r="J1962" s="115"/>
    </row>
    <row r="1963" spans="4:10" s="9" customFormat="1" ht="12">
      <c r="D1963" s="120"/>
      <c r="H1963" s="122"/>
      <c r="I1963" s="11"/>
      <c r="J1963" s="115"/>
    </row>
    <row r="1964" spans="4:10" s="9" customFormat="1" ht="12">
      <c r="D1964" s="120"/>
      <c r="H1964" s="122"/>
      <c r="I1964" s="11"/>
      <c r="J1964" s="115"/>
    </row>
    <row r="1965" spans="4:10" s="9" customFormat="1" ht="12">
      <c r="D1965" s="120"/>
      <c r="H1965" s="122"/>
      <c r="I1965" s="11"/>
      <c r="J1965" s="115"/>
    </row>
    <row r="1966" spans="4:10" s="9" customFormat="1" ht="12">
      <c r="D1966" s="120"/>
      <c r="H1966" s="122"/>
      <c r="I1966" s="11"/>
      <c r="J1966" s="115"/>
    </row>
    <row r="1967" spans="4:10" s="9" customFormat="1" ht="12">
      <c r="D1967" s="120"/>
      <c r="H1967" s="122"/>
      <c r="I1967" s="11"/>
      <c r="J1967" s="115"/>
    </row>
    <row r="1968" spans="4:10" s="9" customFormat="1" ht="12">
      <c r="D1968" s="120"/>
      <c r="H1968" s="122"/>
      <c r="I1968" s="11"/>
      <c r="J1968" s="115"/>
    </row>
    <row r="1969" spans="4:10" s="9" customFormat="1" ht="12">
      <c r="D1969" s="120"/>
      <c r="H1969" s="122"/>
      <c r="I1969" s="11"/>
      <c r="J1969" s="115"/>
    </row>
    <row r="1970" spans="4:10" s="9" customFormat="1" ht="12">
      <c r="D1970" s="120"/>
      <c r="H1970" s="122"/>
      <c r="I1970" s="11"/>
      <c r="J1970" s="115"/>
    </row>
    <row r="1971" spans="4:10" s="9" customFormat="1" ht="12">
      <c r="D1971" s="120"/>
      <c r="H1971" s="122"/>
      <c r="I1971" s="11"/>
      <c r="J1971" s="115"/>
    </row>
    <row r="1972" spans="4:10" s="9" customFormat="1" ht="12">
      <c r="D1972" s="120"/>
      <c r="H1972" s="122"/>
      <c r="I1972" s="11"/>
      <c r="J1972" s="115"/>
    </row>
    <row r="1973" spans="4:10" s="9" customFormat="1" ht="12">
      <c r="D1973" s="120"/>
      <c r="H1973" s="122"/>
      <c r="I1973" s="11"/>
      <c r="J1973" s="115"/>
    </row>
    <row r="1974" spans="4:10" s="9" customFormat="1" ht="12">
      <c r="D1974" s="120"/>
      <c r="H1974" s="122"/>
      <c r="I1974" s="11"/>
      <c r="J1974" s="115"/>
    </row>
    <row r="1975" spans="4:10" s="9" customFormat="1" ht="12">
      <c r="D1975" s="120"/>
      <c r="H1975" s="122"/>
      <c r="I1975" s="11"/>
      <c r="J1975" s="115"/>
    </row>
    <row r="1976" spans="4:10" s="9" customFormat="1" ht="12">
      <c r="D1976" s="120"/>
      <c r="H1976" s="122"/>
      <c r="I1976" s="11"/>
      <c r="J1976" s="115"/>
    </row>
    <row r="1977" spans="4:10" s="9" customFormat="1" ht="12">
      <c r="D1977" s="120"/>
      <c r="H1977" s="122"/>
      <c r="I1977" s="11"/>
      <c r="J1977" s="115"/>
    </row>
    <row r="1978" spans="4:10" s="9" customFormat="1" ht="12">
      <c r="D1978" s="120"/>
      <c r="H1978" s="122"/>
      <c r="I1978" s="11"/>
      <c r="J1978" s="115"/>
    </row>
    <row r="1979" spans="4:10" s="9" customFormat="1" ht="12">
      <c r="D1979" s="120"/>
      <c r="H1979" s="122"/>
      <c r="I1979" s="11"/>
      <c r="J1979" s="115"/>
    </row>
    <row r="1980" spans="4:10" s="9" customFormat="1" ht="12">
      <c r="D1980" s="120"/>
      <c r="H1980" s="122"/>
      <c r="I1980" s="11"/>
      <c r="J1980" s="115"/>
    </row>
    <row r="1981" spans="4:10" s="9" customFormat="1" ht="12">
      <c r="D1981" s="120"/>
      <c r="H1981" s="122"/>
      <c r="I1981" s="11"/>
      <c r="J1981" s="115"/>
    </row>
    <row r="1982" spans="4:10" s="9" customFormat="1" ht="12">
      <c r="D1982" s="120"/>
      <c r="H1982" s="122"/>
      <c r="I1982" s="11"/>
      <c r="J1982" s="115"/>
    </row>
    <row r="1983" spans="4:10" s="9" customFormat="1" ht="12">
      <c r="D1983" s="120"/>
      <c r="H1983" s="122"/>
      <c r="I1983" s="11"/>
      <c r="J1983" s="115"/>
    </row>
    <row r="1984" spans="4:10" s="9" customFormat="1" ht="12">
      <c r="D1984" s="120"/>
      <c r="H1984" s="122"/>
      <c r="I1984" s="11"/>
      <c r="J1984" s="115"/>
    </row>
    <row r="1985" spans="4:10" s="9" customFormat="1" ht="12">
      <c r="D1985" s="120"/>
      <c r="H1985" s="122"/>
      <c r="I1985" s="11"/>
      <c r="J1985" s="115"/>
    </row>
    <row r="1986" spans="4:10" s="9" customFormat="1" ht="12">
      <c r="D1986" s="120"/>
      <c r="H1986" s="122"/>
      <c r="I1986" s="11"/>
      <c r="J1986" s="115"/>
    </row>
    <row r="1987" spans="4:10" s="9" customFormat="1" ht="12">
      <c r="D1987" s="120"/>
      <c r="H1987" s="122"/>
      <c r="I1987" s="11"/>
      <c r="J1987" s="115"/>
    </row>
    <row r="1988" spans="4:10" s="9" customFormat="1" ht="12">
      <c r="D1988" s="120"/>
      <c r="H1988" s="122"/>
      <c r="I1988" s="11"/>
      <c r="J1988" s="115"/>
    </row>
    <row r="1989" spans="4:10" s="9" customFormat="1" ht="12">
      <c r="D1989" s="120"/>
      <c r="H1989" s="122"/>
      <c r="I1989" s="11"/>
      <c r="J1989" s="115"/>
    </row>
    <row r="1990" spans="4:10" s="9" customFormat="1" ht="12">
      <c r="D1990" s="120"/>
      <c r="H1990" s="122"/>
      <c r="I1990" s="11"/>
      <c r="J1990" s="115"/>
    </row>
    <row r="1991" spans="4:10" s="9" customFormat="1" ht="12">
      <c r="D1991" s="120"/>
      <c r="H1991" s="122"/>
      <c r="I1991" s="11"/>
      <c r="J1991" s="115"/>
    </row>
    <row r="1992" spans="4:10" s="9" customFormat="1" ht="12">
      <c r="D1992" s="120"/>
      <c r="H1992" s="122"/>
      <c r="I1992" s="11"/>
      <c r="J1992" s="115"/>
    </row>
    <row r="1993" spans="4:10" s="9" customFormat="1" ht="12">
      <c r="D1993" s="120"/>
      <c r="H1993" s="122"/>
      <c r="I1993" s="11"/>
      <c r="J1993" s="115"/>
    </row>
    <row r="1994" spans="4:10" s="9" customFormat="1" ht="12">
      <c r="D1994" s="120"/>
      <c r="H1994" s="122"/>
      <c r="I1994" s="11"/>
      <c r="J1994" s="115"/>
    </row>
    <row r="1995" spans="4:10" s="9" customFormat="1" ht="12">
      <c r="D1995" s="120"/>
      <c r="H1995" s="122"/>
      <c r="I1995" s="11"/>
      <c r="J1995" s="115"/>
    </row>
    <row r="1996" spans="4:10" s="9" customFormat="1" ht="12">
      <c r="D1996" s="120"/>
      <c r="H1996" s="122"/>
      <c r="I1996" s="11"/>
      <c r="J1996" s="115"/>
    </row>
    <row r="1997" spans="4:10" s="9" customFormat="1" ht="12">
      <c r="D1997" s="120"/>
      <c r="H1997" s="122"/>
      <c r="I1997" s="11"/>
      <c r="J1997" s="115"/>
    </row>
    <row r="1998" spans="4:10" s="9" customFormat="1" ht="12">
      <c r="D1998" s="120"/>
      <c r="H1998" s="122"/>
      <c r="I1998" s="11"/>
      <c r="J1998" s="115"/>
    </row>
    <row r="1999" spans="4:10" s="9" customFormat="1" ht="12">
      <c r="D1999" s="120"/>
      <c r="H1999" s="122"/>
      <c r="I1999" s="11"/>
      <c r="J1999" s="115"/>
    </row>
    <row r="2000" spans="4:10" s="9" customFormat="1" ht="12">
      <c r="D2000" s="120"/>
      <c r="H2000" s="122"/>
      <c r="I2000" s="11"/>
      <c r="J2000" s="115"/>
    </row>
  </sheetData>
  <sheetProtection/>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codeName="Sheet7"/>
  <dimension ref="A1:K50"/>
  <sheetViews>
    <sheetView zoomScalePageLayoutView="0" workbookViewId="0" topLeftCell="A1">
      <selection activeCell="C1" sqref="C1"/>
    </sheetView>
  </sheetViews>
  <sheetFormatPr defaultColWidth="9.140625" defaultRowHeight="15" customHeight="1"/>
  <cols>
    <col min="1" max="1" width="7.7109375" style="102" customWidth="1"/>
    <col min="2" max="2" width="18.7109375" style="9" customWidth="1"/>
    <col min="3" max="3" width="17.7109375" style="9" customWidth="1"/>
    <col min="4" max="4" width="8.7109375" style="9" customWidth="1"/>
    <col min="5" max="5" width="3.8515625" style="9" customWidth="1"/>
    <col min="6" max="6" width="5.7109375" style="9" customWidth="1"/>
    <col min="7" max="7" width="18.28125" style="9" customWidth="1"/>
    <col min="8" max="8" width="10.7109375" style="106" customWidth="1"/>
    <col min="9" max="10" width="10.7109375" style="107" customWidth="1"/>
    <col min="11" max="11" width="10.7109375" style="113" customWidth="1"/>
    <col min="12" max="16384" width="9.140625" style="12" customWidth="1"/>
  </cols>
  <sheetData>
    <row r="1" spans="1:11" s="7" customFormat="1" ht="23.25">
      <c r="A1" s="99"/>
      <c r="B1" s="5"/>
      <c r="C1" s="14"/>
      <c r="D1" s="5"/>
      <c r="E1" s="5"/>
      <c r="F1" s="5"/>
      <c r="G1" s="5"/>
      <c r="H1" s="103"/>
      <c r="I1" s="104"/>
      <c r="J1" s="104"/>
      <c r="K1" s="110"/>
    </row>
    <row r="2" spans="1:11" s="7" customFormat="1" ht="15">
      <c r="A2" s="100"/>
      <c r="B2" s="18" t="s">
        <v>23</v>
      </c>
      <c r="C2" s="19" t="s">
        <v>24</v>
      </c>
      <c r="E2" s="5"/>
      <c r="F2" s="5"/>
      <c r="G2" s="5"/>
      <c r="H2" s="103"/>
      <c r="I2" s="104"/>
      <c r="J2" s="104"/>
      <c r="K2" s="110"/>
    </row>
    <row r="3" spans="1:11" s="7" customFormat="1" ht="12">
      <c r="A3" s="99"/>
      <c r="B3" s="5"/>
      <c r="C3" s="8"/>
      <c r="D3" s="5"/>
      <c r="E3" s="5"/>
      <c r="F3" s="5"/>
      <c r="G3" s="5"/>
      <c r="H3" s="103"/>
      <c r="I3" s="104"/>
      <c r="J3" s="104"/>
      <c r="K3" s="110"/>
    </row>
    <row r="4" spans="1:11" s="4" customFormat="1" ht="45">
      <c r="A4" s="101" t="s">
        <v>6</v>
      </c>
      <c r="B4" s="2" t="s">
        <v>10</v>
      </c>
      <c r="C4" s="2" t="s">
        <v>2</v>
      </c>
      <c r="D4" s="2" t="s">
        <v>3</v>
      </c>
      <c r="E4" s="2" t="s">
        <v>9</v>
      </c>
      <c r="F4" s="2" t="s">
        <v>4</v>
      </c>
      <c r="G4" s="1" t="s">
        <v>11</v>
      </c>
      <c r="H4" s="105" t="s">
        <v>27</v>
      </c>
      <c r="I4" s="105" t="s">
        <v>25</v>
      </c>
      <c r="J4" s="105" t="s">
        <v>26</v>
      </c>
      <c r="K4" s="111" t="s">
        <v>28</v>
      </c>
    </row>
    <row r="5" spans="1:11" s="9" customFormat="1" ht="12">
      <c r="A5" s="102"/>
      <c r="F5" s="13"/>
      <c r="H5" s="106"/>
      <c r="I5" s="106"/>
      <c r="J5" s="106"/>
      <c r="K5" s="112">
        <f>H5+I5-J5</f>
        <v>0</v>
      </c>
    </row>
    <row r="6" spans="1:11" s="9" customFormat="1" ht="12">
      <c r="A6" s="102"/>
      <c r="F6" s="13"/>
      <c r="H6" s="106"/>
      <c r="I6" s="114"/>
      <c r="J6" s="114"/>
      <c r="K6" s="112">
        <f aca="true" t="shared" si="0" ref="K6:K17">H6+I6-J6</f>
        <v>0</v>
      </c>
    </row>
    <row r="7" spans="1:11" s="9" customFormat="1" ht="12">
      <c r="A7" s="102"/>
      <c r="F7" s="13"/>
      <c r="H7" s="106"/>
      <c r="I7" s="114"/>
      <c r="J7" s="114"/>
      <c r="K7" s="112">
        <f t="shared" si="0"/>
        <v>0</v>
      </c>
    </row>
    <row r="8" spans="1:11" s="9" customFormat="1" ht="12">
      <c r="A8" s="102"/>
      <c r="F8" s="13"/>
      <c r="H8" s="106"/>
      <c r="I8" s="114"/>
      <c r="J8" s="114"/>
      <c r="K8" s="112">
        <f t="shared" si="0"/>
        <v>0</v>
      </c>
    </row>
    <row r="9" spans="1:11" s="9" customFormat="1" ht="12">
      <c r="A9" s="102"/>
      <c r="F9" s="13"/>
      <c r="H9" s="106"/>
      <c r="I9" s="114"/>
      <c r="J9" s="114"/>
      <c r="K9" s="112">
        <f t="shared" si="0"/>
        <v>0</v>
      </c>
    </row>
    <row r="10" spans="1:11" s="9" customFormat="1" ht="12">
      <c r="A10" s="102"/>
      <c r="F10" s="13"/>
      <c r="H10" s="106"/>
      <c r="I10" s="114"/>
      <c r="J10" s="114"/>
      <c r="K10" s="112">
        <f t="shared" si="0"/>
        <v>0</v>
      </c>
    </row>
    <row r="11" spans="1:11" s="9" customFormat="1" ht="12">
      <c r="A11" s="102"/>
      <c r="F11" s="13"/>
      <c r="H11" s="106"/>
      <c r="I11" s="114"/>
      <c r="J11" s="114"/>
      <c r="K11" s="112">
        <f t="shared" si="0"/>
        <v>0</v>
      </c>
    </row>
    <row r="12" spans="1:11" s="9" customFormat="1" ht="12">
      <c r="A12" s="102"/>
      <c r="F12" s="13"/>
      <c r="H12" s="106"/>
      <c r="I12" s="114"/>
      <c r="J12" s="114"/>
      <c r="K12" s="112">
        <f t="shared" si="0"/>
        <v>0</v>
      </c>
    </row>
    <row r="13" spans="1:11" s="9" customFormat="1" ht="12">
      <c r="A13" s="102"/>
      <c r="F13" s="13"/>
      <c r="H13" s="106"/>
      <c r="I13" s="114"/>
      <c r="J13" s="114"/>
      <c r="K13" s="112">
        <f t="shared" si="0"/>
        <v>0</v>
      </c>
    </row>
    <row r="14" spans="1:11" s="9" customFormat="1" ht="12">
      <c r="A14" s="102"/>
      <c r="F14" s="13"/>
      <c r="H14" s="106"/>
      <c r="I14" s="114"/>
      <c r="J14" s="114"/>
      <c r="K14" s="112">
        <f t="shared" si="0"/>
        <v>0</v>
      </c>
    </row>
    <row r="15" spans="1:11" s="9" customFormat="1" ht="12">
      <c r="A15" s="102"/>
      <c r="F15" s="13"/>
      <c r="H15" s="106"/>
      <c r="I15" s="114"/>
      <c r="J15" s="114"/>
      <c r="K15" s="112">
        <f t="shared" si="0"/>
        <v>0</v>
      </c>
    </row>
    <row r="16" spans="1:11" s="9" customFormat="1" ht="12">
      <c r="A16" s="102"/>
      <c r="F16" s="13"/>
      <c r="H16" s="106"/>
      <c r="I16" s="114"/>
      <c r="J16" s="114"/>
      <c r="K16" s="112">
        <f t="shared" si="0"/>
        <v>0</v>
      </c>
    </row>
    <row r="17" spans="1:11" s="9" customFormat="1" ht="12">
      <c r="A17" s="102"/>
      <c r="F17" s="13"/>
      <c r="H17" s="106"/>
      <c r="I17" s="114"/>
      <c r="J17" s="114"/>
      <c r="K17" s="112">
        <f t="shared" si="0"/>
        <v>0</v>
      </c>
    </row>
    <row r="18" spans="1:11" s="9" customFormat="1" ht="12">
      <c r="A18" s="102"/>
      <c r="H18" s="106"/>
      <c r="I18" s="114"/>
      <c r="J18" s="114"/>
      <c r="K18" s="115"/>
    </row>
    <row r="19" spans="1:11" s="9" customFormat="1" ht="12">
      <c r="A19" s="102"/>
      <c r="H19" s="106"/>
      <c r="I19" s="114"/>
      <c r="J19" s="114"/>
      <c r="K19" s="115"/>
    </row>
    <row r="20" spans="1:11" s="9" customFormat="1" ht="12">
      <c r="A20" s="102"/>
      <c r="H20" s="106"/>
      <c r="I20" s="114"/>
      <c r="J20" s="114"/>
      <c r="K20" s="115"/>
    </row>
    <row r="21" spans="1:11" s="9" customFormat="1" ht="12">
      <c r="A21" s="102"/>
      <c r="H21" s="106"/>
      <c r="I21" s="114"/>
      <c r="J21" s="114"/>
      <c r="K21" s="115"/>
    </row>
    <row r="22" spans="1:11" s="9" customFormat="1" ht="12">
      <c r="A22" s="102"/>
      <c r="H22" s="106"/>
      <c r="I22" s="114"/>
      <c r="J22" s="114"/>
      <c r="K22" s="115"/>
    </row>
    <row r="23" spans="1:11" s="9" customFormat="1" ht="12">
      <c r="A23" s="102"/>
      <c r="H23" s="106"/>
      <c r="I23" s="114"/>
      <c r="J23" s="114"/>
      <c r="K23" s="115"/>
    </row>
    <row r="24" spans="1:11" s="9" customFormat="1" ht="12">
      <c r="A24" s="102"/>
      <c r="H24" s="106"/>
      <c r="I24" s="114"/>
      <c r="J24" s="114"/>
      <c r="K24" s="115"/>
    </row>
    <row r="25" spans="1:11" s="9" customFormat="1" ht="12">
      <c r="A25" s="102"/>
      <c r="H25" s="106"/>
      <c r="I25" s="114"/>
      <c r="J25" s="114"/>
      <c r="K25" s="115"/>
    </row>
    <row r="26" spans="1:11" s="9" customFormat="1" ht="12">
      <c r="A26" s="102"/>
      <c r="H26" s="106"/>
      <c r="I26" s="114"/>
      <c r="J26" s="114"/>
      <c r="K26" s="115"/>
    </row>
    <row r="27" spans="1:11" s="9" customFormat="1" ht="12">
      <c r="A27" s="102"/>
      <c r="H27" s="106"/>
      <c r="I27" s="114"/>
      <c r="J27" s="114"/>
      <c r="K27" s="115"/>
    </row>
    <row r="28" spans="1:11" s="9" customFormat="1" ht="12">
      <c r="A28" s="102"/>
      <c r="H28" s="106"/>
      <c r="I28" s="114"/>
      <c r="J28" s="114"/>
      <c r="K28" s="115"/>
    </row>
    <row r="29" spans="1:11" s="9" customFormat="1" ht="12">
      <c r="A29" s="102"/>
      <c r="H29" s="106"/>
      <c r="I29" s="114"/>
      <c r="J29" s="114"/>
      <c r="K29" s="115"/>
    </row>
    <row r="30" spans="1:11" s="9" customFormat="1" ht="12">
      <c r="A30" s="102"/>
      <c r="H30" s="106"/>
      <c r="I30" s="114"/>
      <c r="J30" s="114"/>
      <c r="K30" s="115"/>
    </row>
    <row r="31" spans="1:11" s="9" customFormat="1" ht="12">
      <c r="A31" s="102"/>
      <c r="H31" s="106"/>
      <c r="I31" s="114"/>
      <c r="J31" s="114"/>
      <c r="K31" s="115"/>
    </row>
    <row r="32" spans="1:11" s="9" customFormat="1" ht="12">
      <c r="A32" s="102"/>
      <c r="H32" s="106"/>
      <c r="I32" s="114"/>
      <c r="J32" s="114"/>
      <c r="K32" s="115"/>
    </row>
    <row r="33" spans="1:11" s="9" customFormat="1" ht="12">
      <c r="A33" s="102"/>
      <c r="H33" s="106"/>
      <c r="I33" s="114"/>
      <c r="J33" s="114"/>
      <c r="K33" s="115"/>
    </row>
    <row r="34" spans="1:11" s="9" customFormat="1" ht="12">
      <c r="A34" s="102"/>
      <c r="H34" s="106"/>
      <c r="I34" s="114"/>
      <c r="J34" s="114"/>
      <c r="K34" s="115"/>
    </row>
    <row r="35" spans="1:11" s="9" customFormat="1" ht="12">
      <c r="A35" s="102"/>
      <c r="H35" s="106"/>
      <c r="I35" s="114"/>
      <c r="J35" s="114"/>
      <c r="K35" s="115"/>
    </row>
    <row r="36" spans="1:11" s="9" customFormat="1" ht="12">
      <c r="A36" s="102"/>
      <c r="H36" s="106"/>
      <c r="I36" s="114"/>
      <c r="J36" s="114"/>
      <c r="K36" s="115"/>
    </row>
    <row r="37" spans="1:11" s="9" customFormat="1" ht="12">
      <c r="A37" s="102"/>
      <c r="H37" s="106"/>
      <c r="I37" s="114"/>
      <c r="J37" s="114"/>
      <c r="K37" s="115"/>
    </row>
    <row r="38" spans="1:11" s="9" customFormat="1" ht="12">
      <c r="A38" s="102"/>
      <c r="H38" s="106"/>
      <c r="I38" s="114"/>
      <c r="J38" s="114"/>
      <c r="K38" s="115"/>
    </row>
    <row r="39" spans="1:11" s="9" customFormat="1" ht="12">
      <c r="A39" s="102"/>
      <c r="H39" s="106"/>
      <c r="I39" s="114"/>
      <c r="J39" s="114"/>
      <c r="K39" s="115"/>
    </row>
    <row r="40" spans="1:11" s="9" customFormat="1" ht="12">
      <c r="A40" s="102"/>
      <c r="H40" s="106"/>
      <c r="I40" s="114"/>
      <c r="J40" s="114"/>
      <c r="K40" s="115"/>
    </row>
    <row r="41" spans="1:11" s="9" customFormat="1" ht="12">
      <c r="A41" s="102"/>
      <c r="H41" s="106"/>
      <c r="I41" s="114"/>
      <c r="J41" s="114"/>
      <c r="K41" s="115"/>
    </row>
    <row r="42" spans="1:11" s="9" customFormat="1" ht="12">
      <c r="A42" s="102"/>
      <c r="H42" s="106"/>
      <c r="I42" s="114"/>
      <c r="J42" s="114"/>
      <c r="K42" s="115"/>
    </row>
    <row r="43" spans="1:11" s="9" customFormat="1" ht="12">
      <c r="A43" s="102"/>
      <c r="H43" s="106"/>
      <c r="I43" s="114"/>
      <c r="J43" s="114"/>
      <c r="K43" s="115"/>
    </row>
    <row r="44" spans="1:11" s="9" customFormat="1" ht="12">
      <c r="A44" s="102"/>
      <c r="H44" s="106"/>
      <c r="I44" s="114"/>
      <c r="J44" s="114"/>
      <c r="K44" s="115"/>
    </row>
    <row r="45" spans="1:11" s="9" customFormat="1" ht="12">
      <c r="A45" s="102"/>
      <c r="H45" s="106"/>
      <c r="I45" s="114"/>
      <c r="J45" s="114"/>
      <c r="K45" s="115"/>
    </row>
    <row r="46" spans="1:11" s="9" customFormat="1" ht="12">
      <c r="A46" s="102"/>
      <c r="H46" s="106"/>
      <c r="I46" s="114"/>
      <c r="J46" s="114"/>
      <c r="K46" s="115"/>
    </row>
    <row r="47" spans="1:11" s="9" customFormat="1" ht="12">
      <c r="A47" s="102"/>
      <c r="H47" s="106"/>
      <c r="I47" s="114"/>
      <c r="J47" s="114"/>
      <c r="K47" s="115"/>
    </row>
    <row r="48" spans="1:11" s="9" customFormat="1" ht="12">
      <c r="A48" s="102"/>
      <c r="H48" s="106"/>
      <c r="I48" s="114"/>
      <c r="J48" s="114"/>
      <c r="K48" s="115"/>
    </row>
    <row r="49" spans="1:11" s="9" customFormat="1" ht="12">
      <c r="A49" s="102"/>
      <c r="H49" s="106"/>
      <c r="I49" s="114"/>
      <c r="J49" s="114"/>
      <c r="K49" s="115"/>
    </row>
    <row r="50" spans="1:11" s="9" customFormat="1" ht="12">
      <c r="A50" s="102"/>
      <c r="H50" s="106"/>
      <c r="I50" s="114"/>
      <c r="J50" s="114"/>
      <c r="K50" s="115"/>
    </row>
  </sheetData>
  <sheetProtection/>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codeName="Sheet8"/>
  <dimension ref="A1:K50"/>
  <sheetViews>
    <sheetView zoomScalePageLayoutView="0" workbookViewId="0" topLeftCell="A1">
      <selection activeCell="G17" sqref="G17"/>
    </sheetView>
  </sheetViews>
  <sheetFormatPr defaultColWidth="9.140625" defaultRowHeight="15" customHeight="1"/>
  <cols>
    <col min="1" max="1" width="7.7109375" style="102" customWidth="1"/>
    <col min="2" max="2" width="18.7109375" style="9" customWidth="1"/>
    <col min="3" max="3" width="17.7109375" style="9" customWidth="1"/>
    <col min="4" max="4" width="8.7109375" style="9" customWidth="1"/>
    <col min="5" max="5" width="3.8515625" style="9" customWidth="1"/>
    <col min="6" max="6" width="5.7109375" style="9" customWidth="1"/>
    <col min="7" max="7" width="10.7109375" style="11" customWidth="1"/>
    <col min="8" max="8" width="10.7109375" style="107" customWidth="1"/>
    <col min="9" max="10" width="10.7109375" style="109" customWidth="1"/>
    <col min="11" max="11" width="16.421875" style="9" customWidth="1"/>
    <col min="12" max="16384" width="9.140625" style="12" customWidth="1"/>
  </cols>
  <sheetData>
    <row r="1" spans="1:11" s="7" customFormat="1" ht="23.25">
      <c r="A1" s="99"/>
      <c r="B1" s="5"/>
      <c r="C1" s="14"/>
      <c r="D1" s="5"/>
      <c r="E1" s="5"/>
      <c r="F1" s="5"/>
      <c r="G1" s="6"/>
      <c r="H1" s="104"/>
      <c r="I1" s="108"/>
      <c r="J1" s="108"/>
      <c r="K1" s="5"/>
    </row>
    <row r="2" spans="1:11" s="7" customFormat="1" ht="15">
      <c r="A2" s="100"/>
      <c r="B2" s="18" t="s">
        <v>29</v>
      </c>
      <c r="C2" s="19" t="s">
        <v>30</v>
      </c>
      <c r="E2" s="5"/>
      <c r="F2" s="5"/>
      <c r="G2" s="6"/>
      <c r="H2" s="104"/>
      <c r="I2" s="108"/>
      <c r="J2" s="108"/>
      <c r="K2" s="18"/>
    </row>
    <row r="3" spans="1:11" s="7" customFormat="1" ht="12">
      <c r="A3" s="99"/>
      <c r="B3" s="5"/>
      <c r="C3" s="8"/>
      <c r="D3" s="5"/>
      <c r="E3" s="5"/>
      <c r="F3" s="5"/>
      <c r="G3" s="6"/>
      <c r="H3" s="104"/>
      <c r="I3" s="108"/>
      <c r="J3" s="108"/>
      <c r="K3" s="5"/>
    </row>
    <row r="4" spans="1:11" s="4" customFormat="1" ht="45">
      <c r="A4" s="101" t="s">
        <v>6</v>
      </c>
      <c r="B4" s="2" t="s">
        <v>10</v>
      </c>
      <c r="C4" s="2" t="s">
        <v>2</v>
      </c>
      <c r="D4" s="2" t="s">
        <v>3</v>
      </c>
      <c r="E4" s="2" t="s">
        <v>9</v>
      </c>
      <c r="F4" s="2" t="s">
        <v>4</v>
      </c>
      <c r="G4" s="20" t="s">
        <v>27</v>
      </c>
      <c r="H4" s="105" t="s">
        <v>91</v>
      </c>
      <c r="I4" s="20" t="s">
        <v>31</v>
      </c>
      <c r="J4" s="20" t="s">
        <v>32</v>
      </c>
      <c r="K4" s="2" t="s">
        <v>75</v>
      </c>
    </row>
    <row r="5" spans="1:10" s="9" customFormat="1" ht="12">
      <c r="A5" s="102"/>
      <c r="F5" s="13"/>
      <c r="G5" s="11"/>
      <c r="H5" s="106"/>
      <c r="I5" s="11"/>
      <c r="J5" s="11">
        <f>+G5+H5-I5</f>
        <v>0</v>
      </c>
    </row>
    <row r="6" spans="1:10" s="9" customFormat="1" ht="12">
      <c r="A6" s="102"/>
      <c r="F6" s="13"/>
      <c r="G6" s="11"/>
      <c r="H6" s="114"/>
      <c r="I6" s="11"/>
      <c r="J6" s="11">
        <f aca="true" t="shared" si="0" ref="J6:J15">+G6+H6-I6</f>
        <v>0</v>
      </c>
    </row>
    <row r="7" spans="1:10" s="9" customFormat="1" ht="12">
      <c r="A7" s="102"/>
      <c r="F7" s="13"/>
      <c r="G7" s="11"/>
      <c r="H7" s="114"/>
      <c r="I7" s="11"/>
      <c r="J7" s="11">
        <f t="shared" si="0"/>
        <v>0</v>
      </c>
    </row>
    <row r="8" spans="1:10" s="9" customFormat="1" ht="12">
      <c r="A8" s="102"/>
      <c r="F8" s="13"/>
      <c r="G8" s="11"/>
      <c r="H8" s="114"/>
      <c r="I8" s="11"/>
      <c r="J8" s="11">
        <f t="shared" si="0"/>
        <v>0</v>
      </c>
    </row>
    <row r="9" spans="1:10" s="9" customFormat="1" ht="12">
      <c r="A9" s="102"/>
      <c r="F9" s="13"/>
      <c r="G9" s="11"/>
      <c r="H9" s="114"/>
      <c r="I9" s="11"/>
      <c r="J9" s="11">
        <f t="shared" si="0"/>
        <v>0</v>
      </c>
    </row>
    <row r="10" spans="1:10" s="9" customFormat="1" ht="12">
      <c r="A10" s="102"/>
      <c r="F10" s="13"/>
      <c r="G10" s="11"/>
      <c r="H10" s="114"/>
      <c r="I10" s="11"/>
      <c r="J10" s="11">
        <f t="shared" si="0"/>
        <v>0</v>
      </c>
    </row>
    <row r="11" spans="1:10" s="9" customFormat="1" ht="12">
      <c r="A11" s="102"/>
      <c r="F11" s="13"/>
      <c r="G11" s="11"/>
      <c r="H11" s="114"/>
      <c r="I11" s="11"/>
      <c r="J11" s="11">
        <f t="shared" si="0"/>
        <v>0</v>
      </c>
    </row>
    <row r="12" spans="1:10" s="9" customFormat="1" ht="12">
      <c r="A12" s="102"/>
      <c r="F12" s="13"/>
      <c r="G12" s="11"/>
      <c r="H12" s="114"/>
      <c r="I12" s="11"/>
      <c r="J12" s="11">
        <f t="shared" si="0"/>
        <v>0</v>
      </c>
    </row>
    <row r="13" spans="1:10" s="9" customFormat="1" ht="12">
      <c r="A13" s="102"/>
      <c r="F13" s="13"/>
      <c r="G13" s="11"/>
      <c r="H13" s="114"/>
      <c r="I13" s="11"/>
      <c r="J13" s="11">
        <f t="shared" si="0"/>
        <v>0</v>
      </c>
    </row>
    <row r="14" spans="1:10" s="9" customFormat="1" ht="12">
      <c r="A14" s="102"/>
      <c r="F14" s="13"/>
      <c r="G14" s="11"/>
      <c r="H14" s="114"/>
      <c r="I14" s="11"/>
      <c r="J14" s="11">
        <f t="shared" si="0"/>
        <v>0</v>
      </c>
    </row>
    <row r="15" spans="1:10" s="9" customFormat="1" ht="12">
      <c r="A15" s="102"/>
      <c r="F15" s="13"/>
      <c r="G15" s="11"/>
      <c r="H15" s="114"/>
      <c r="I15" s="11"/>
      <c r="J15" s="11">
        <f t="shared" si="0"/>
        <v>0</v>
      </c>
    </row>
    <row r="16" spans="6:8" ht="15" customHeight="1">
      <c r="F16" s="13"/>
      <c r="H16" s="114"/>
    </row>
    <row r="17" spans="6:8" ht="15" customHeight="1">
      <c r="F17" s="13"/>
      <c r="H17" s="114"/>
    </row>
    <row r="18" ht="15" customHeight="1">
      <c r="H18" s="114"/>
    </row>
    <row r="19" ht="15" customHeight="1">
      <c r="H19" s="114"/>
    </row>
    <row r="20" ht="15" customHeight="1">
      <c r="H20" s="114"/>
    </row>
    <row r="21" ht="15" customHeight="1">
      <c r="H21" s="114"/>
    </row>
    <row r="22" ht="15" customHeight="1">
      <c r="H22" s="114"/>
    </row>
    <row r="23" ht="15" customHeight="1">
      <c r="H23" s="114"/>
    </row>
    <row r="24" ht="15" customHeight="1">
      <c r="H24" s="114"/>
    </row>
    <row r="25" ht="15" customHeight="1">
      <c r="H25" s="114"/>
    </row>
    <row r="26" ht="15" customHeight="1">
      <c r="H26" s="114"/>
    </row>
    <row r="27" ht="15" customHeight="1">
      <c r="H27" s="114"/>
    </row>
    <row r="28" ht="15" customHeight="1">
      <c r="H28" s="114"/>
    </row>
    <row r="29" ht="15" customHeight="1">
      <c r="H29" s="114"/>
    </row>
    <row r="30" ht="15" customHeight="1">
      <c r="H30" s="114"/>
    </row>
    <row r="31" ht="15" customHeight="1">
      <c r="H31" s="114"/>
    </row>
    <row r="32" ht="15" customHeight="1">
      <c r="H32" s="114"/>
    </row>
    <row r="33" ht="15" customHeight="1">
      <c r="H33" s="114"/>
    </row>
    <row r="34" ht="15" customHeight="1">
      <c r="H34" s="114"/>
    </row>
    <row r="35" ht="15" customHeight="1">
      <c r="H35" s="114"/>
    </row>
    <row r="36" ht="15" customHeight="1">
      <c r="H36" s="114"/>
    </row>
    <row r="37" ht="15" customHeight="1">
      <c r="H37" s="114"/>
    </row>
    <row r="38" ht="15" customHeight="1">
      <c r="H38" s="114"/>
    </row>
    <row r="39" ht="15" customHeight="1">
      <c r="H39" s="114"/>
    </row>
    <row r="40" ht="15" customHeight="1">
      <c r="H40" s="114"/>
    </row>
    <row r="41" ht="15" customHeight="1">
      <c r="H41" s="114"/>
    </row>
    <row r="42" ht="15" customHeight="1">
      <c r="H42" s="114"/>
    </row>
    <row r="43" ht="15" customHeight="1">
      <c r="H43" s="114"/>
    </row>
    <row r="44" ht="15" customHeight="1">
      <c r="H44" s="114"/>
    </row>
    <row r="45" ht="15" customHeight="1">
      <c r="H45" s="114"/>
    </row>
    <row r="46" ht="15" customHeight="1">
      <c r="H46" s="114"/>
    </row>
    <row r="47" ht="15" customHeight="1">
      <c r="H47" s="114"/>
    </row>
    <row r="48" ht="15" customHeight="1">
      <c r="H48" s="114"/>
    </row>
    <row r="49" ht="15" customHeight="1">
      <c r="H49" s="114"/>
    </row>
    <row r="50" ht="15" customHeight="1">
      <c r="H50" s="114"/>
    </row>
  </sheetData>
  <sheetProtection/>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N39"/>
  <sheetViews>
    <sheetView zoomScalePageLayoutView="0" workbookViewId="0" topLeftCell="A7">
      <selection activeCell="M15" sqref="M15"/>
    </sheetView>
  </sheetViews>
  <sheetFormatPr defaultColWidth="9.140625" defaultRowHeight="12.75"/>
  <cols>
    <col min="1" max="1" width="4.00390625" style="128" customWidth="1"/>
    <col min="3" max="3" width="21.140625" style="0" customWidth="1"/>
    <col min="9" max="9" width="9.421875" style="0" customWidth="1"/>
  </cols>
  <sheetData>
    <row r="1" spans="1:14" s="7" customFormat="1" ht="23.25">
      <c r="A1" s="130"/>
      <c r="B1" s="5"/>
      <c r="C1" s="153"/>
      <c r="D1" s="154"/>
      <c r="E1" s="154"/>
      <c r="F1" s="154"/>
      <c r="G1" s="154"/>
      <c r="H1" s="154"/>
      <c r="I1" s="155"/>
      <c r="J1" s="155"/>
      <c r="K1" s="5"/>
      <c r="L1" s="5"/>
      <c r="M1" s="6"/>
      <c r="N1" s="6"/>
    </row>
    <row r="2" spans="1:14" s="7" customFormat="1" ht="24" customHeight="1">
      <c r="A2" s="130"/>
      <c r="B2" s="5"/>
      <c r="C2" s="135" t="s">
        <v>77</v>
      </c>
      <c r="D2" s="169" t="s">
        <v>78</v>
      </c>
      <c r="E2" s="170"/>
      <c r="F2" s="170"/>
      <c r="G2" s="170"/>
      <c r="H2" s="5"/>
      <c r="I2" s="5"/>
      <c r="J2" s="5"/>
      <c r="K2" s="5"/>
      <c r="L2" s="5"/>
      <c r="M2" s="6"/>
      <c r="N2" s="6"/>
    </row>
    <row r="3" spans="1:14" s="7" customFormat="1" ht="18">
      <c r="A3" s="130"/>
      <c r="B3" s="5"/>
      <c r="C3" s="99"/>
      <c r="E3" s="5"/>
      <c r="F3" s="8"/>
      <c r="G3" s="5"/>
      <c r="H3" s="5"/>
      <c r="I3" s="5"/>
      <c r="J3" s="5"/>
      <c r="K3" s="5"/>
      <c r="L3" s="5"/>
      <c r="M3" s="6"/>
      <c r="N3" s="6"/>
    </row>
    <row r="4" spans="1:10" ht="40.5" customHeight="1">
      <c r="A4" s="129" t="s">
        <v>80</v>
      </c>
      <c r="B4" s="176" t="s">
        <v>84</v>
      </c>
      <c r="C4" s="177"/>
      <c r="D4" s="177"/>
      <c r="E4" s="177"/>
      <c r="F4" s="177"/>
      <c r="G4" s="177"/>
      <c r="H4" s="177"/>
      <c r="I4" s="177"/>
      <c r="J4" s="177"/>
    </row>
    <row r="5" ht="11.25" customHeight="1">
      <c r="B5" s="126"/>
    </row>
    <row r="6" spans="1:10" s="125" customFormat="1" ht="18">
      <c r="A6" s="129" t="s">
        <v>80</v>
      </c>
      <c r="B6" s="178" t="s">
        <v>79</v>
      </c>
      <c r="C6" s="178"/>
      <c r="D6" s="178"/>
      <c r="E6" s="178"/>
      <c r="F6" s="178"/>
      <c r="G6" s="178"/>
      <c r="H6" s="178"/>
      <c r="I6" s="178"/>
      <c r="J6" s="178"/>
    </row>
    <row r="7" spans="1:2" s="125" customFormat="1" ht="9" customHeight="1">
      <c r="A7" s="128"/>
      <c r="B7" s="127"/>
    </row>
    <row r="8" s="125" customFormat="1" ht="8.25" customHeight="1">
      <c r="B8" s="124"/>
    </row>
    <row r="9" spans="1:10" s="125" customFormat="1" ht="37.5" customHeight="1">
      <c r="A9" s="129" t="s">
        <v>80</v>
      </c>
      <c r="B9" s="179" t="s">
        <v>85</v>
      </c>
      <c r="C9" s="179"/>
      <c r="D9" s="179"/>
      <c r="E9" s="179"/>
      <c r="F9" s="179"/>
      <c r="G9" s="179"/>
      <c r="H9" s="179"/>
      <c r="I9" s="179"/>
      <c r="J9" s="179"/>
    </row>
    <row r="10" s="125" customFormat="1" ht="7.5" customHeight="1">
      <c r="A10" s="128"/>
    </row>
    <row r="11" spans="1:10" s="125" customFormat="1" ht="18">
      <c r="A11" s="128" t="s">
        <v>80</v>
      </c>
      <c r="B11" s="176" t="s">
        <v>81</v>
      </c>
      <c r="C11" s="176"/>
      <c r="D11" s="176"/>
      <c r="E11" s="176"/>
      <c r="F11" s="176"/>
      <c r="G11" s="176"/>
      <c r="H11" s="176"/>
      <c r="I11" s="176"/>
      <c r="J11" s="176"/>
    </row>
    <row r="12" s="125" customFormat="1" ht="7.5" customHeight="1">
      <c r="A12" s="128"/>
    </row>
    <row r="13" spans="1:10" s="125" customFormat="1" ht="54" customHeight="1">
      <c r="A13" s="129" t="s">
        <v>80</v>
      </c>
      <c r="B13" s="180" t="s">
        <v>103</v>
      </c>
      <c r="C13" s="181"/>
      <c r="D13" s="181"/>
      <c r="E13" s="181"/>
      <c r="F13" s="181"/>
      <c r="G13" s="181"/>
      <c r="H13" s="181"/>
      <c r="I13" s="181"/>
      <c r="J13" s="182"/>
    </row>
    <row r="14" s="125" customFormat="1" ht="12.75" customHeight="1">
      <c r="B14" s="124"/>
    </row>
    <row r="15" spans="1:9" s="125" customFormat="1" ht="17.25" customHeight="1">
      <c r="A15" s="128"/>
      <c r="B15" s="183" t="s">
        <v>82</v>
      </c>
      <c r="C15" s="184"/>
      <c r="D15" s="184"/>
      <c r="E15" s="184"/>
      <c r="F15" s="184"/>
      <c r="G15" s="184"/>
      <c r="H15" s="184"/>
      <c r="I15" s="185"/>
    </row>
    <row r="16" spans="1:9" s="125" customFormat="1" ht="12.75" customHeight="1">
      <c r="A16" s="128"/>
      <c r="B16" s="171" t="s">
        <v>83</v>
      </c>
      <c r="C16" s="172"/>
      <c r="D16" s="172"/>
      <c r="E16" s="172"/>
      <c r="F16" s="172"/>
      <c r="G16" s="172"/>
      <c r="H16" s="172"/>
      <c r="I16" s="173"/>
    </row>
    <row r="17" spans="1:9" s="125" customFormat="1" ht="12.75" customHeight="1">
      <c r="A17" s="128"/>
      <c r="B17" s="134" t="s">
        <v>6</v>
      </c>
      <c r="C17" s="186" t="s">
        <v>86</v>
      </c>
      <c r="D17" s="186"/>
      <c r="E17" s="186"/>
      <c r="F17" s="187"/>
      <c r="G17" s="187"/>
      <c r="H17" s="174" t="s">
        <v>7</v>
      </c>
      <c r="I17" s="175"/>
    </row>
    <row r="18" spans="1:9" s="125" customFormat="1" ht="12.75" customHeight="1">
      <c r="A18" s="128"/>
      <c r="B18" s="131"/>
      <c r="C18" s="191"/>
      <c r="D18" s="192"/>
      <c r="E18" s="192"/>
      <c r="F18" s="192"/>
      <c r="G18" s="193"/>
      <c r="H18" s="162"/>
      <c r="I18" s="163"/>
    </row>
    <row r="19" spans="1:9" s="125" customFormat="1" ht="12.75" customHeight="1">
      <c r="A19" s="128"/>
      <c r="B19" s="132"/>
      <c r="C19" s="164"/>
      <c r="D19" s="165"/>
      <c r="E19" s="165"/>
      <c r="F19" s="165"/>
      <c r="G19" s="166"/>
      <c r="H19" s="162"/>
      <c r="I19" s="163"/>
    </row>
    <row r="20" spans="1:9" s="125" customFormat="1" ht="12.75" customHeight="1">
      <c r="A20" s="128"/>
      <c r="B20" s="132"/>
      <c r="C20" s="164"/>
      <c r="D20" s="165"/>
      <c r="E20" s="165"/>
      <c r="F20" s="165"/>
      <c r="G20" s="166"/>
      <c r="H20" s="162"/>
      <c r="I20" s="163"/>
    </row>
    <row r="21" spans="1:9" s="125" customFormat="1" ht="12.75" customHeight="1">
      <c r="A21" s="128"/>
      <c r="B21" s="132"/>
      <c r="C21" s="164"/>
      <c r="D21" s="165"/>
      <c r="E21" s="165"/>
      <c r="F21" s="165"/>
      <c r="G21" s="166"/>
      <c r="H21" s="162"/>
      <c r="I21" s="163"/>
    </row>
    <row r="22" spans="1:9" s="125" customFormat="1" ht="12.75" customHeight="1">
      <c r="A22" s="128"/>
      <c r="B22" s="133"/>
      <c r="C22" s="156"/>
      <c r="D22" s="157"/>
      <c r="E22" s="157"/>
      <c r="F22" s="157"/>
      <c r="G22" s="158"/>
      <c r="H22" s="159"/>
      <c r="I22" s="160"/>
    </row>
    <row r="23" s="125" customFormat="1" ht="12.75" customHeight="1">
      <c r="A23" s="128"/>
    </row>
    <row r="24" s="125" customFormat="1" ht="12.75" customHeight="1">
      <c r="A24" s="128"/>
    </row>
    <row r="25" spans="1:9" s="125" customFormat="1" ht="12.75" customHeight="1">
      <c r="A25" s="128"/>
      <c r="B25" s="183" t="s">
        <v>87</v>
      </c>
      <c r="C25" s="184"/>
      <c r="D25" s="184"/>
      <c r="E25" s="184"/>
      <c r="F25" s="184"/>
      <c r="G25" s="184"/>
      <c r="H25" s="184"/>
      <c r="I25" s="185"/>
    </row>
    <row r="26" spans="1:9" s="125" customFormat="1" ht="24.75" customHeight="1">
      <c r="A26" s="128"/>
      <c r="B26" s="188" t="s">
        <v>88</v>
      </c>
      <c r="C26" s="189"/>
      <c r="D26" s="189"/>
      <c r="E26" s="189"/>
      <c r="F26" s="189"/>
      <c r="G26" s="189"/>
      <c r="H26" s="189"/>
      <c r="I26" s="190"/>
    </row>
    <row r="27" spans="1:9" s="125" customFormat="1" ht="12.75" customHeight="1">
      <c r="A27" s="128"/>
      <c r="B27" s="147" t="s">
        <v>6</v>
      </c>
      <c r="C27" s="186" t="s">
        <v>89</v>
      </c>
      <c r="D27" s="186"/>
      <c r="E27" s="186"/>
      <c r="F27" s="187"/>
      <c r="G27" s="187"/>
      <c r="H27" s="174" t="s">
        <v>7</v>
      </c>
      <c r="I27" s="175"/>
    </row>
    <row r="28" spans="1:9" s="125" customFormat="1" ht="12.75" customHeight="1">
      <c r="A28" s="128"/>
      <c r="B28" s="131"/>
      <c r="C28" s="191"/>
      <c r="D28" s="192"/>
      <c r="E28" s="192"/>
      <c r="F28" s="192"/>
      <c r="G28" s="193"/>
      <c r="H28" s="162"/>
      <c r="I28" s="163"/>
    </row>
    <row r="29" spans="1:9" s="125" customFormat="1" ht="12.75" customHeight="1">
      <c r="A29" s="128"/>
      <c r="B29" s="132"/>
      <c r="C29" s="164"/>
      <c r="D29" s="165"/>
      <c r="E29" s="165"/>
      <c r="F29" s="165"/>
      <c r="G29" s="166"/>
      <c r="H29" s="162"/>
      <c r="I29" s="163"/>
    </row>
    <row r="30" spans="1:9" s="125" customFormat="1" ht="12.75" customHeight="1">
      <c r="A30" s="128"/>
      <c r="B30" s="132"/>
      <c r="C30" s="164"/>
      <c r="D30" s="165"/>
      <c r="E30" s="165"/>
      <c r="F30" s="165"/>
      <c r="G30" s="166"/>
      <c r="H30" s="162"/>
      <c r="I30" s="163"/>
    </row>
    <row r="31" spans="1:9" s="125" customFormat="1" ht="12.75" customHeight="1">
      <c r="A31" s="128"/>
      <c r="B31" s="132"/>
      <c r="C31" s="164"/>
      <c r="D31" s="165"/>
      <c r="E31" s="165"/>
      <c r="F31" s="165"/>
      <c r="G31" s="166"/>
      <c r="H31" s="162"/>
      <c r="I31" s="163"/>
    </row>
    <row r="32" spans="1:9" s="125" customFormat="1" ht="12.75" customHeight="1">
      <c r="A32" s="128"/>
      <c r="B32" s="133"/>
      <c r="C32" s="156"/>
      <c r="D32" s="157"/>
      <c r="E32" s="157"/>
      <c r="F32" s="157"/>
      <c r="G32" s="158"/>
      <c r="H32" s="159"/>
      <c r="I32" s="160"/>
    </row>
    <row r="34" spans="2:10" ht="56.25" customHeight="1">
      <c r="B34" s="161" t="s">
        <v>90</v>
      </c>
      <c r="C34" s="161"/>
      <c r="D34" s="161"/>
      <c r="E34" s="161"/>
      <c r="F34" s="161"/>
      <c r="G34" s="161"/>
      <c r="H34" s="161"/>
      <c r="I34" s="161"/>
      <c r="J34" s="161"/>
    </row>
    <row r="35" spans="2:10" ht="17.25" customHeight="1">
      <c r="B35" s="143"/>
      <c r="C35" s="143"/>
      <c r="D35" s="143"/>
      <c r="E35" s="143"/>
      <c r="F35" s="143"/>
      <c r="G35" s="143"/>
      <c r="H35" s="143"/>
      <c r="I35" s="143"/>
      <c r="J35" s="143"/>
    </row>
    <row r="36" spans="2:10" ht="28.5" customHeight="1">
      <c r="B36" s="144"/>
      <c r="C36" s="145"/>
      <c r="D36" s="145"/>
      <c r="E36" s="145"/>
      <c r="F36" s="145"/>
      <c r="G36" s="145"/>
      <c r="H36" s="145"/>
      <c r="I36" s="145"/>
      <c r="J36" s="145"/>
    </row>
    <row r="37" spans="2:3" ht="18">
      <c r="B37" s="144"/>
      <c r="C37" s="144"/>
    </row>
    <row r="38" spans="2:10" ht="18">
      <c r="B38" s="167"/>
      <c r="C38" s="167"/>
      <c r="D38" s="167"/>
      <c r="E38" s="167"/>
      <c r="F38" s="167"/>
      <c r="G38" s="167"/>
      <c r="H38" s="167"/>
      <c r="I38" s="167"/>
      <c r="J38" s="167"/>
    </row>
    <row r="39" spans="2:10" ht="18">
      <c r="B39" s="168" t="s">
        <v>63</v>
      </c>
      <c r="C39" s="168"/>
      <c r="D39" s="168"/>
      <c r="E39" s="168"/>
      <c r="F39" s="168"/>
      <c r="G39" s="168"/>
      <c r="H39" s="168" t="s">
        <v>64</v>
      </c>
      <c r="I39" s="168"/>
      <c r="J39" s="168"/>
    </row>
  </sheetData>
  <sheetProtection/>
  <mergeCells count="41">
    <mergeCell ref="C28:G28"/>
    <mergeCell ref="C21:G21"/>
    <mergeCell ref="B25:I25"/>
    <mergeCell ref="B26:I26"/>
    <mergeCell ref="C19:G19"/>
    <mergeCell ref="C20:G20"/>
    <mergeCell ref="C29:G29"/>
    <mergeCell ref="C27:G27"/>
    <mergeCell ref="H27:I27"/>
    <mergeCell ref="H19:I19"/>
    <mergeCell ref="H20:I20"/>
    <mergeCell ref="H21:I21"/>
    <mergeCell ref="B4:J4"/>
    <mergeCell ref="B6:J6"/>
    <mergeCell ref="H18:I18"/>
    <mergeCell ref="B9:J9"/>
    <mergeCell ref="B11:J11"/>
    <mergeCell ref="B13:J13"/>
    <mergeCell ref="B15:I15"/>
    <mergeCell ref="C17:G17"/>
    <mergeCell ref="C18:G18"/>
    <mergeCell ref="H38:J38"/>
    <mergeCell ref="H29:I29"/>
    <mergeCell ref="B39:G39"/>
    <mergeCell ref="H39:J39"/>
    <mergeCell ref="D2:G2"/>
    <mergeCell ref="B16:I16"/>
    <mergeCell ref="B38:G38"/>
    <mergeCell ref="C22:G22"/>
    <mergeCell ref="H17:I17"/>
    <mergeCell ref="H22:I22"/>
    <mergeCell ref="C1:H1"/>
    <mergeCell ref="I1:J1"/>
    <mergeCell ref="C32:G32"/>
    <mergeCell ref="H32:I32"/>
    <mergeCell ref="B34:J34"/>
    <mergeCell ref="H28:I28"/>
    <mergeCell ref="C30:G30"/>
    <mergeCell ref="H30:I30"/>
    <mergeCell ref="C31:G31"/>
    <mergeCell ref="H31:I31"/>
  </mergeCells>
  <printOptions/>
  <pageMargins left="0.39" right="0.31" top="0.52"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mjacob</dc:creator>
  <cp:keywords/>
  <dc:description/>
  <cp:lastModifiedBy>Bohringer, Richard</cp:lastModifiedBy>
  <cp:lastPrinted>2010-03-04T12:51:26Z</cp:lastPrinted>
  <dcterms:created xsi:type="dcterms:W3CDTF">2000-01-31T15:25:24Z</dcterms:created>
  <dcterms:modified xsi:type="dcterms:W3CDTF">2017-02-06T19:27:33Z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-1349306264</vt:i4>
  </property>
  <property fmtid="{D5CDD505-2E9C-101B-9397-08002B2CF9AE}" pid="4" name="_NewReviewCyc">
    <vt:lpwstr/>
  </property>
  <property fmtid="{D5CDD505-2E9C-101B-9397-08002B2CF9AE}" pid="5" name="_EmailSubje">
    <vt:lpwstr>ETHCF-2L</vt:lpwstr>
  </property>
  <property fmtid="{D5CDD505-2E9C-101B-9397-08002B2CF9AE}" pid="6" name="_AuthorEma">
    <vt:lpwstr>GABCFIS@wisconsin.gov</vt:lpwstr>
  </property>
  <property fmtid="{D5CDD505-2E9C-101B-9397-08002B2CF9AE}" pid="7" name="_AuthorEmailDisplayNa">
    <vt:lpwstr>ETH CFIS</vt:lpwstr>
  </property>
</Properties>
</file>