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activeTab="0"/>
  </bookViews>
  <sheets>
    <sheet name="6995 TRAFFIC CALMING" sheetId="1" r:id="rId1"/>
  </sheets>
  <definedNames>
    <definedName name="_xlnm.Print_Titles" localSheetId="0">'6995 TRAFFIC CALMING'!$1:$7</definedName>
  </definedNames>
  <calcPr calcMode="manual" fullCalcOnLoad="1"/>
</workbook>
</file>

<file path=xl/sharedStrings.xml><?xml version="1.0" encoding="utf-8"?>
<sst xmlns="http://schemas.openxmlformats.org/spreadsheetml/2006/main" count="55" uniqueCount="48">
  <si>
    <t>Speedway Sand &amp; Gravel Inc.</t>
  </si>
  <si>
    <t>Parisi Construction Co., Inc.</t>
  </si>
  <si>
    <t>Homburg Contractors, Inc.</t>
  </si>
  <si>
    <t>Raymond P. Cattell Inc.</t>
  </si>
  <si>
    <t>Item</t>
  </si>
  <si>
    <t>Quantity</t>
  </si>
  <si>
    <t>Price</t>
  </si>
  <si>
    <t>Extension</t>
  </si>
  <si>
    <t>10701.0 - TRAFFIC CONTROL - LUMP SUM</t>
  </si>
  <si>
    <t>10802.0 - ROOT CUTTING - SIDEWALK (UNDISTRIBUTED) - L.F.</t>
  </si>
  <si>
    <t>10911.0 - MOBILIZATION - LUMP SUM</t>
  </si>
  <si>
    <t>20101.0 - EXCAVATION CUT  - C.Y.</t>
  </si>
  <si>
    <t>20221.0 - TOPSOIL - S.Y.</t>
  </si>
  <si>
    <t>20303.0 - SAWCUT BITUMINOUS PAVEMENT, FULL DEPTH - L.F.</t>
  </si>
  <si>
    <t>20322.0 - REMOVE CONCRETE CURB &amp; GUTTER - L.F.</t>
  </si>
  <si>
    <t>20323.0 - REMOVE CONCRETE SIDEWALK &amp; DRIVE - S.F.</t>
  </si>
  <si>
    <t>20701.0 - TERRACE SEEDING - S.Y.</t>
  </si>
  <si>
    <t>21024.0 - SILT SOCK (12 INCH) COMPLETE (UNDISTRIBUTED) - L.F.</t>
  </si>
  <si>
    <t>21031.0 - INLET PROTECTION TYPE C - COMPLETE (UNDISTRIBUTED) - EACH</t>
  </si>
  <si>
    <t>21052.0 - POLYMER STABILIZATION (UNDISTRIBUTED) - S.Y.</t>
  </si>
  <si>
    <t>21055.0 - INLET PROTECTION TYPE D HYBRID - COMPLETE (UNDISTRIBUTED) - EACH</t>
  </si>
  <si>
    <t>21061.0 - EROSION MATTING, CLASS I, URBAN TYPE A (ORGANIC) - S.Y.</t>
  </si>
  <si>
    <t>30201.0 - TYPE 'A' CONCRETE CURB &amp; GUTTER - L.F.</t>
  </si>
  <si>
    <t>30205.0 - TYPE 'E' CONCRETE CURB &amp; GUTTER - L.F.</t>
  </si>
  <si>
    <t>30301.0 - 5 INCH CONCRETE SIDEWALK - S.F.</t>
  </si>
  <si>
    <t>30302.0 - 7 INCH CONCRETE SIDEWALK &amp; DRIVE - S.F.</t>
  </si>
  <si>
    <t>30311.0 - CONCRETE MOUNTABLE MEDIAN ISLAND NOSE - S.F.</t>
  </si>
  <si>
    <t>30340.0 - CURB RAMP DETECTABLE WARNING FIELDS - S.F.</t>
  </si>
  <si>
    <t>40102.0 - CRUSHED AGGREGATE BASE COURSE GRADATION NO. 2  - TON</t>
  </si>
  <si>
    <t>40410.0 - CONCRETE SPEED HUMP - S.Y.</t>
  </si>
  <si>
    <t>60800.0 - PAVEMENT MARKING EPOXY, LINE, 4-INCH - L.F.</t>
  </si>
  <si>
    <t>60801.0 - PAVEMENT MARKING EPOXY, DOUBLE LINE, 4-INCH - L.F.</t>
  </si>
  <si>
    <t>60803.0 - PAVEMENT MARKING EPOXY, LINE, 8-INCH - L.F.</t>
  </si>
  <si>
    <t>60812.0 - PAVEMENT MARKING EPOXY, CROSSWALK, 6-INCH - L.F.</t>
  </si>
  <si>
    <t>60816.0 - PAVEMENT MARKING EPOXY, CONTINENTAL CROSSWALK, 18-INCH - L.F.</t>
  </si>
  <si>
    <t>60818.0 - PAVEMENT MARKING EPOXY, STOP LINE, 24-INCH - L.F.</t>
  </si>
  <si>
    <t>60823.0 - PAVEMENT MARKING EPOXY, SYMBOL, BIKE LANE - EACH</t>
  </si>
  <si>
    <t>60829.0 - PAVEMENT MARKING EPOXY, SYMBOL, LEFT ARROW - EACH</t>
  </si>
  <si>
    <t>60835.0 - PAVEMENT MARKING EPOXY, SYMBOL RAILROAD CROSSING  - EACH</t>
  </si>
  <si>
    <t>60880.0 - PAVEMENT MARKING REMOVAL, 4-INCH - L.F.</t>
  </si>
  <si>
    <t>90001.0 - 7" TEXTURED &amp; COLORED CONCRETE - S.F.</t>
  </si>
  <si>
    <t>90002.0 - TRAFFIC CIRCLE MOUNTABLE CONCRETE CURB &amp; GUTTER - L.F.</t>
  </si>
  <si>
    <t>90003.0 - MOUNTABLE CONCRETE MEDIAN - S.F.</t>
  </si>
  <si>
    <t>LOCAL ROAD TRAFFIC CALMING &amp; ARTERIAL PEDESTRIAN ENHANCEMENTS - 2013</t>
  </si>
  <si>
    <t>CONTRACT NO. 6995</t>
  </si>
  <si>
    <t>BID OPENING: JUNE 7, 2013</t>
  </si>
  <si>
    <t>=</t>
  </si>
  <si>
    <t>CONTRACT 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</si>
</sst>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fill"/>
    </xf>
    <xf numFmtId="0" fontId="0" fillId="0" borderId="0" xfId="0" applyFill="1" applyBorder="1" applyAlignment="1">
      <alignment horizontal="fill"/>
    </xf>
    <xf numFmtId="0" fontId="0" fillId="0" borderId="0" xfId="0" applyBorder="1" applyAlignment="1">
      <alignment wrapText="1"/>
    </xf>
    <xf numFmtId="39" fontId="0" fillId="0" borderId="0" xfId="0" applyNumberFormat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fill"/>
    </xf>
    <xf numFmtId="7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5.7109375" style="0" customWidth="1"/>
    <col min="2" max="2" width="9.7109375" style="0" bestFit="1" customWidth="1"/>
    <col min="3" max="3" width="11.00390625" style="0" customWidth="1"/>
    <col min="4" max="5" width="12.7109375" style="0" customWidth="1"/>
    <col min="6" max="6" width="12.7109375" style="0" hidden="1" customWidth="1"/>
    <col min="7" max="7" width="12.7109375" style="0" customWidth="1"/>
    <col min="8" max="8" width="12.7109375" style="0" hidden="1" customWidth="1"/>
    <col min="9" max="9" width="12.7109375" style="0" customWidth="1"/>
    <col min="10" max="10" width="12.7109375" style="0" hidden="1" customWidth="1"/>
  </cols>
  <sheetData>
    <row r="1" ht="12.75">
      <c r="A1" s="12" t="s">
        <v>43</v>
      </c>
    </row>
    <row r="2" ht="12.75">
      <c r="A2" s="12" t="s">
        <v>44</v>
      </c>
    </row>
    <row r="3" ht="12.75">
      <c r="A3" s="12" t="s">
        <v>45</v>
      </c>
    </row>
    <row r="4" spans="1:10" s="3" customFormat="1" ht="49.5" customHeight="1">
      <c r="A4" s="2"/>
      <c r="B4" s="2"/>
      <c r="C4" s="9" t="s">
        <v>3</v>
      </c>
      <c r="D4" s="9"/>
      <c r="E4" s="9" t="s">
        <v>1</v>
      </c>
      <c r="F4" s="9"/>
      <c r="G4" s="9" t="s">
        <v>2</v>
      </c>
      <c r="H4" s="9"/>
      <c r="I4" s="9" t="s">
        <v>0</v>
      </c>
      <c r="J4" s="9"/>
    </row>
    <row r="6" spans="1:10" ht="12.75">
      <c r="A6" s="1" t="s">
        <v>4</v>
      </c>
      <c r="B6" s="1" t="s">
        <v>5</v>
      </c>
      <c r="C6" s="1" t="s">
        <v>6</v>
      </c>
      <c r="D6" s="1" t="s">
        <v>7</v>
      </c>
      <c r="E6" s="1" t="s">
        <v>6</v>
      </c>
      <c r="F6" s="1" t="s">
        <v>7</v>
      </c>
      <c r="G6" s="1" t="s">
        <v>6</v>
      </c>
      <c r="H6" s="1" t="s">
        <v>7</v>
      </c>
      <c r="I6" s="1" t="s">
        <v>6</v>
      </c>
      <c r="J6" s="1" t="s">
        <v>7</v>
      </c>
    </row>
    <row r="7" spans="1:10" s="3" customFormat="1" ht="12.75">
      <c r="A7" s="4" t="s">
        <v>46</v>
      </c>
      <c r="B7" s="5"/>
      <c r="C7" s="5"/>
      <c r="D7" s="5"/>
      <c r="E7" s="5"/>
      <c r="F7" s="5"/>
      <c r="G7" s="5"/>
      <c r="H7" s="5"/>
      <c r="I7" s="5"/>
      <c r="J7" s="5"/>
    </row>
    <row r="8" spans="1:10" ht="25.5">
      <c r="A8" s="6" t="s">
        <v>8</v>
      </c>
      <c r="B8" s="7">
        <v>1</v>
      </c>
      <c r="C8" s="8">
        <v>8550</v>
      </c>
      <c r="D8" s="8">
        <v>8550</v>
      </c>
      <c r="E8" s="8">
        <v>8900</v>
      </c>
      <c r="F8" s="8">
        <v>8900</v>
      </c>
      <c r="G8" s="8">
        <v>8980</v>
      </c>
      <c r="H8" s="8">
        <v>8980</v>
      </c>
      <c r="I8" s="8">
        <v>9000</v>
      </c>
      <c r="J8" s="8">
        <v>9000</v>
      </c>
    </row>
    <row r="9" spans="1:10" ht="25.5">
      <c r="A9" s="6" t="s">
        <v>9</v>
      </c>
      <c r="B9" s="7">
        <v>10</v>
      </c>
      <c r="C9" s="8">
        <v>5</v>
      </c>
      <c r="D9" s="8">
        <v>50</v>
      </c>
      <c r="E9" s="8">
        <v>11.75</v>
      </c>
      <c r="F9" s="8">
        <v>117.5</v>
      </c>
      <c r="G9" s="8">
        <v>15</v>
      </c>
      <c r="H9" s="8">
        <v>150</v>
      </c>
      <c r="I9" s="8">
        <v>10</v>
      </c>
      <c r="J9" s="8">
        <v>100</v>
      </c>
    </row>
    <row r="10" spans="1:10" ht="12.75">
      <c r="A10" s="6" t="s">
        <v>10</v>
      </c>
      <c r="B10" s="7">
        <v>1</v>
      </c>
      <c r="C10" s="8">
        <v>5000</v>
      </c>
      <c r="D10" s="8">
        <v>5000</v>
      </c>
      <c r="E10" s="8">
        <v>15000</v>
      </c>
      <c r="F10" s="8">
        <v>15000</v>
      </c>
      <c r="G10" s="8">
        <v>17000</v>
      </c>
      <c r="H10" s="8">
        <v>17000</v>
      </c>
      <c r="I10" s="8">
        <v>40000</v>
      </c>
      <c r="J10" s="8">
        <v>40000</v>
      </c>
    </row>
    <row r="11" spans="1:10" ht="12.75">
      <c r="A11" s="6" t="s">
        <v>11</v>
      </c>
      <c r="B11" s="7">
        <v>285</v>
      </c>
      <c r="C11" s="8">
        <v>20</v>
      </c>
      <c r="D11" s="8">
        <v>5700</v>
      </c>
      <c r="E11" s="8">
        <v>25.5</v>
      </c>
      <c r="F11" s="8">
        <v>7267.5</v>
      </c>
      <c r="G11" s="8">
        <v>38</v>
      </c>
      <c r="H11" s="8">
        <v>10830</v>
      </c>
      <c r="I11" s="8">
        <v>95</v>
      </c>
      <c r="J11" s="8">
        <v>27075</v>
      </c>
    </row>
    <row r="12" spans="1:10" ht="12.75">
      <c r="A12" s="6" t="s">
        <v>12</v>
      </c>
      <c r="B12" s="7">
        <v>55</v>
      </c>
      <c r="C12" s="8">
        <v>10</v>
      </c>
      <c r="D12" s="8">
        <v>550</v>
      </c>
      <c r="E12" s="8">
        <v>6.2</v>
      </c>
      <c r="F12" s="8">
        <v>341</v>
      </c>
      <c r="G12" s="8">
        <v>8</v>
      </c>
      <c r="H12" s="8">
        <v>440</v>
      </c>
      <c r="I12" s="8">
        <v>4.1</v>
      </c>
      <c r="J12" s="8">
        <v>225.5</v>
      </c>
    </row>
    <row r="13" spans="1:10" ht="25.5">
      <c r="A13" s="6" t="s">
        <v>13</v>
      </c>
      <c r="B13" s="7">
        <v>1810</v>
      </c>
      <c r="C13" s="8">
        <v>1.5</v>
      </c>
      <c r="D13" s="8">
        <v>2715</v>
      </c>
      <c r="E13" s="8">
        <v>1</v>
      </c>
      <c r="F13" s="8">
        <v>1810</v>
      </c>
      <c r="G13" s="8">
        <v>1.5</v>
      </c>
      <c r="H13" s="8">
        <v>2715</v>
      </c>
      <c r="I13" s="8">
        <v>1.95</v>
      </c>
      <c r="J13" s="8">
        <v>3529.5</v>
      </c>
    </row>
    <row r="14" spans="1:10" ht="25.5">
      <c r="A14" s="6" t="s">
        <v>14</v>
      </c>
      <c r="B14" s="7">
        <v>50</v>
      </c>
      <c r="C14" s="8">
        <v>7</v>
      </c>
      <c r="D14" s="8">
        <v>350</v>
      </c>
      <c r="E14" s="8">
        <v>3.6</v>
      </c>
      <c r="F14" s="8">
        <v>180</v>
      </c>
      <c r="G14" s="8">
        <v>12</v>
      </c>
      <c r="H14" s="8">
        <v>600</v>
      </c>
      <c r="I14" s="8">
        <v>10</v>
      </c>
      <c r="J14" s="8">
        <v>500</v>
      </c>
    </row>
    <row r="15" spans="1:10" ht="25.5">
      <c r="A15" s="6" t="s">
        <v>15</v>
      </c>
      <c r="B15" s="7">
        <v>655</v>
      </c>
      <c r="C15" s="8">
        <v>1.5</v>
      </c>
      <c r="D15" s="8">
        <v>982.5</v>
      </c>
      <c r="E15" s="8">
        <v>2.2</v>
      </c>
      <c r="F15" s="8">
        <v>1441</v>
      </c>
      <c r="G15" s="8">
        <v>3.5</v>
      </c>
      <c r="H15" s="8">
        <v>2292.5</v>
      </c>
      <c r="I15" s="8">
        <v>1.5</v>
      </c>
      <c r="J15" s="8">
        <v>982.5</v>
      </c>
    </row>
    <row r="16" spans="1:10" ht="12.75">
      <c r="A16" s="6" t="s">
        <v>16</v>
      </c>
      <c r="B16" s="7">
        <v>55</v>
      </c>
      <c r="C16" s="8">
        <v>5</v>
      </c>
      <c r="D16" s="8">
        <v>275</v>
      </c>
      <c r="E16" s="8">
        <v>6.2</v>
      </c>
      <c r="F16" s="8">
        <v>341</v>
      </c>
      <c r="G16" s="8">
        <v>10</v>
      </c>
      <c r="H16" s="8">
        <v>550</v>
      </c>
      <c r="I16" s="8">
        <v>1</v>
      </c>
      <c r="J16" s="8">
        <v>55</v>
      </c>
    </row>
    <row r="17" spans="1:10" ht="25.5">
      <c r="A17" s="6" t="s">
        <v>17</v>
      </c>
      <c r="B17" s="7">
        <v>100</v>
      </c>
      <c r="C17" s="8">
        <v>4</v>
      </c>
      <c r="D17" s="8">
        <v>400</v>
      </c>
      <c r="E17" s="8">
        <v>6.2</v>
      </c>
      <c r="F17" s="8">
        <v>620</v>
      </c>
      <c r="G17" s="8">
        <v>7</v>
      </c>
      <c r="H17" s="8">
        <v>700</v>
      </c>
      <c r="I17" s="8">
        <v>6</v>
      </c>
      <c r="J17" s="8">
        <v>600</v>
      </c>
    </row>
    <row r="18" spans="1:10" ht="25.5">
      <c r="A18" s="6" t="s">
        <v>18</v>
      </c>
      <c r="B18" s="7">
        <v>3</v>
      </c>
      <c r="C18" s="8">
        <v>50</v>
      </c>
      <c r="D18" s="8">
        <v>150</v>
      </c>
      <c r="E18" s="8">
        <v>150</v>
      </c>
      <c r="F18" s="8">
        <v>450</v>
      </c>
      <c r="G18" s="8">
        <v>100</v>
      </c>
      <c r="H18" s="8">
        <v>300</v>
      </c>
      <c r="I18" s="8">
        <v>75</v>
      </c>
      <c r="J18" s="8">
        <v>225</v>
      </c>
    </row>
    <row r="19" spans="1:10" ht="25.5">
      <c r="A19" s="6" t="s">
        <v>19</v>
      </c>
      <c r="B19" s="7">
        <v>300</v>
      </c>
      <c r="C19" s="8">
        <v>0.1</v>
      </c>
      <c r="D19" s="8">
        <v>30</v>
      </c>
      <c r="E19" s="8">
        <v>1</v>
      </c>
      <c r="F19" s="8">
        <v>300</v>
      </c>
      <c r="G19" s="8">
        <v>1</v>
      </c>
      <c r="H19" s="8">
        <v>300</v>
      </c>
      <c r="I19" s="8">
        <v>1</v>
      </c>
      <c r="J19" s="8">
        <v>300</v>
      </c>
    </row>
    <row r="20" spans="1:10" ht="38.25">
      <c r="A20" s="6" t="s">
        <v>20</v>
      </c>
      <c r="B20" s="7">
        <v>6</v>
      </c>
      <c r="C20" s="8">
        <v>140</v>
      </c>
      <c r="D20" s="8">
        <v>840</v>
      </c>
      <c r="E20" s="8">
        <v>280</v>
      </c>
      <c r="F20" s="8">
        <v>1680</v>
      </c>
      <c r="G20" s="8">
        <v>200</v>
      </c>
      <c r="H20" s="8">
        <v>1200</v>
      </c>
      <c r="I20" s="8">
        <v>175</v>
      </c>
      <c r="J20" s="8">
        <v>1050</v>
      </c>
    </row>
    <row r="21" spans="1:10" ht="25.5">
      <c r="A21" s="6" t="s">
        <v>21</v>
      </c>
      <c r="B21" s="7">
        <v>55</v>
      </c>
      <c r="C21" s="8">
        <v>5</v>
      </c>
      <c r="D21" s="8">
        <v>275</v>
      </c>
      <c r="E21" s="8">
        <v>6.2</v>
      </c>
      <c r="F21" s="8">
        <v>341</v>
      </c>
      <c r="G21" s="8">
        <v>6</v>
      </c>
      <c r="H21" s="8">
        <v>330</v>
      </c>
      <c r="I21" s="8">
        <v>1.98</v>
      </c>
      <c r="J21" s="8">
        <v>108.9</v>
      </c>
    </row>
    <row r="22" spans="1:10" ht="25.5">
      <c r="A22" s="6" t="s">
        <v>22</v>
      </c>
      <c r="B22" s="7">
        <v>30</v>
      </c>
      <c r="C22" s="8">
        <v>25</v>
      </c>
      <c r="D22" s="8">
        <v>750</v>
      </c>
      <c r="E22" s="8">
        <v>32.5</v>
      </c>
      <c r="F22" s="8">
        <v>975</v>
      </c>
      <c r="G22" s="8">
        <v>35</v>
      </c>
      <c r="H22" s="8">
        <v>1050</v>
      </c>
      <c r="I22" s="8">
        <v>40</v>
      </c>
      <c r="J22" s="8">
        <v>1200</v>
      </c>
    </row>
    <row r="23" spans="1:10" ht="25.5">
      <c r="A23" s="6" t="s">
        <v>23</v>
      </c>
      <c r="B23" s="7">
        <v>1180</v>
      </c>
      <c r="C23" s="8">
        <v>22</v>
      </c>
      <c r="D23" s="8">
        <v>25960</v>
      </c>
      <c r="E23" s="8">
        <v>28.75</v>
      </c>
      <c r="F23" s="8">
        <v>33925</v>
      </c>
      <c r="G23" s="8">
        <v>26</v>
      </c>
      <c r="H23" s="8">
        <v>30680</v>
      </c>
      <c r="I23" s="8">
        <v>25</v>
      </c>
      <c r="J23" s="8">
        <v>29500</v>
      </c>
    </row>
    <row r="24" spans="1:10" ht="25.5">
      <c r="A24" s="6" t="s">
        <v>24</v>
      </c>
      <c r="B24" s="7">
        <v>800</v>
      </c>
      <c r="C24" s="8">
        <v>4</v>
      </c>
      <c r="D24" s="8">
        <v>3200</v>
      </c>
      <c r="E24" s="8">
        <v>4.9</v>
      </c>
      <c r="F24" s="8">
        <v>3920</v>
      </c>
      <c r="G24" s="8">
        <v>8</v>
      </c>
      <c r="H24" s="8">
        <v>6400</v>
      </c>
      <c r="I24" s="8">
        <v>4.5</v>
      </c>
      <c r="J24" s="8">
        <v>3600</v>
      </c>
    </row>
    <row r="25" spans="1:10" ht="25.5">
      <c r="A25" s="6" t="s">
        <v>25</v>
      </c>
      <c r="B25" s="7">
        <v>100</v>
      </c>
      <c r="C25" s="8">
        <v>5</v>
      </c>
      <c r="D25" s="8">
        <v>500</v>
      </c>
      <c r="E25" s="8">
        <v>6.6</v>
      </c>
      <c r="F25" s="8">
        <v>660</v>
      </c>
      <c r="G25" s="8">
        <v>10</v>
      </c>
      <c r="H25" s="8">
        <v>1000</v>
      </c>
      <c r="I25" s="8">
        <v>5.5</v>
      </c>
      <c r="J25" s="8">
        <v>550</v>
      </c>
    </row>
    <row r="26" spans="1:10" ht="25.5">
      <c r="A26" s="6" t="s">
        <v>26</v>
      </c>
      <c r="B26" s="7">
        <v>870</v>
      </c>
      <c r="C26" s="8">
        <v>6</v>
      </c>
      <c r="D26" s="8">
        <v>5220</v>
      </c>
      <c r="E26" s="8">
        <v>10.25</v>
      </c>
      <c r="F26" s="8">
        <v>8917.5</v>
      </c>
      <c r="G26" s="8">
        <v>14</v>
      </c>
      <c r="H26" s="8">
        <v>12180</v>
      </c>
      <c r="I26" s="8">
        <v>25</v>
      </c>
      <c r="J26" s="8">
        <v>21750</v>
      </c>
    </row>
    <row r="27" spans="1:10" ht="25.5">
      <c r="A27" s="6" t="s">
        <v>27</v>
      </c>
      <c r="B27" s="7">
        <v>40</v>
      </c>
      <c r="C27" s="8">
        <v>25</v>
      </c>
      <c r="D27" s="8">
        <v>1000</v>
      </c>
      <c r="E27" s="8">
        <v>33.75</v>
      </c>
      <c r="F27" s="8">
        <v>1350</v>
      </c>
      <c r="G27" s="8">
        <v>35</v>
      </c>
      <c r="H27" s="8">
        <v>1400</v>
      </c>
      <c r="I27" s="8">
        <v>45</v>
      </c>
      <c r="J27" s="8">
        <v>1800</v>
      </c>
    </row>
    <row r="28" spans="1:10" ht="38.25">
      <c r="A28" s="6" t="s">
        <v>28</v>
      </c>
      <c r="B28" s="7">
        <v>60</v>
      </c>
      <c r="C28" s="8">
        <v>12</v>
      </c>
      <c r="D28" s="8">
        <v>720</v>
      </c>
      <c r="E28" s="8">
        <v>18.5</v>
      </c>
      <c r="F28" s="8">
        <v>1110</v>
      </c>
      <c r="G28" s="8">
        <v>35</v>
      </c>
      <c r="H28" s="8">
        <v>2100</v>
      </c>
      <c r="I28" s="8">
        <v>12</v>
      </c>
      <c r="J28" s="8">
        <v>720</v>
      </c>
    </row>
    <row r="29" spans="1:10" ht="25.5">
      <c r="A29" s="6" t="s">
        <v>29</v>
      </c>
      <c r="B29" s="7">
        <v>785</v>
      </c>
      <c r="C29" s="8">
        <v>55</v>
      </c>
      <c r="D29" s="8">
        <v>43175</v>
      </c>
      <c r="E29" s="8">
        <v>80</v>
      </c>
      <c r="F29" s="8">
        <v>62800</v>
      </c>
      <c r="G29" s="8">
        <v>72</v>
      </c>
      <c r="H29" s="8">
        <v>56520</v>
      </c>
      <c r="I29" s="8">
        <v>65</v>
      </c>
      <c r="J29" s="8">
        <v>51025</v>
      </c>
    </row>
    <row r="30" spans="1:10" ht="25.5">
      <c r="A30" s="6" t="s">
        <v>30</v>
      </c>
      <c r="B30" s="7">
        <v>30000</v>
      </c>
      <c r="C30" s="8">
        <v>0.45</v>
      </c>
      <c r="D30" s="8">
        <v>13500</v>
      </c>
      <c r="E30" s="8">
        <v>0.45</v>
      </c>
      <c r="F30" s="8">
        <v>13500</v>
      </c>
      <c r="G30" s="8">
        <v>0.5</v>
      </c>
      <c r="H30" s="8">
        <v>15000</v>
      </c>
      <c r="I30" s="8">
        <v>0.45</v>
      </c>
      <c r="J30" s="8">
        <v>13500</v>
      </c>
    </row>
    <row r="31" spans="1:10" ht="25.5">
      <c r="A31" s="6" t="s">
        <v>31</v>
      </c>
      <c r="B31" s="7">
        <v>1100</v>
      </c>
      <c r="C31" s="8">
        <v>0.9</v>
      </c>
      <c r="D31" s="8">
        <v>990</v>
      </c>
      <c r="E31" s="8">
        <v>0.95</v>
      </c>
      <c r="F31" s="8">
        <v>1045</v>
      </c>
      <c r="G31" s="8">
        <v>1</v>
      </c>
      <c r="H31" s="8">
        <v>1100</v>
      </c>
      <c r="I31" s="8">
        <v>0.9</v>
      </c>
      <c r="J31" s="8">
        <v>990</v>
      </c>
    </row>
    <row r="32" spans="1:10" ht="25.5">
      <c r="A32" s="6" t="s">
        <v>32</v>
      </c>
      <c r="B32" s="7">
        <v>380</v>
      </c>
      <c r="C32" s="8">
        <v>0.85</v>
      </c>
      <c r="D32" s="8">
        <v>323</v>
      </c>
      <c r="E32" s="8">
        <v>0.9</v>
      </c>
      <c r="F32" s="8">
        <v>342</v>
      </c>
      <c r="G32" s="8">
        <v>0.95</v>
      </c>
      <c r="H32" s="8">
        <v>361</v>
      </c>
      <c r="I32" s="8">
        <v>0.85</v>
      </c>
      <c r="J32" s="8">
        <v>323</v>
      </c>
    </row>
    <row r="33" spans="1:10" ht="25.5">
      <c r="A33" s="6" t="s">
        <v>33</v>
      </c>
      <c r="B33" s="7">
        <v>1600</v>
      </c>
      <c r="C33" s="8">
        <v>4.5</v>
      </c>
      <c r="D33" s="8">
        <v>7200</v>
      </c>
      <c r="E33" s="8">
        <v>4.6</v>
      </c>
      <c r="F33" s="8">
        <v>7360</v>
      </c>
      <c r="G33" s="8">
        <v>4.75</v>
      </c>
      <c r="H33" s="8">
        <v>7600</v>
      </c>
      <c r="I33" s="8">
        <v>4.5</v>
      </c>
      <c r="J33" s="8">
        <v>7200</v>
      </c>
    </row>
    <row r="34" spans="1:10" ht="38.25">
      <c r="A34" s="6" t="s">
        <v>34</v>
      </c>
      <c r="B34" s="7">
        <v>500</v>
      </c>
      <c r="C34" s="8">
        <v>11.5</v>
      </c>
      <c r="D34" s="8">
        <v>5750</v>
      </c>
      <c r="E34" s="8">
        <v>11.75</v>
      </c>
      <c r="F34" s="8">
        <v>5875</v>
      </c>
      <c r="G34" s="8">
        <v>12</v>
      </c>
      <c r="H34" s="8">
        <v>6000</v>
      </c>
      <c r="I34" s="8">
        <v>11.5</v>
      </c>
      <c r="J34" s="8">
        <v>5750</v>
      </c>
    </row>
    <row r="35" spans="1:10" ht="25.5">
      <c r="A35" s="6" t="s">
        <v>35</v>
      </c>
      <c r="B35" s="7">
        <v>400</v>
      </c>
      <c r="C35" s="8">
        <v>9.5</v>
      </c>
      <c r="D35" s="8">
        <v>3800</v>
      </c>
      <c r="E35" s="8">
        <v>9.8</v>
      </c>
      <c r="F35" s="8">
        <v>3920</v>
      </c>
      <c r="G35" s="8">
        <v>10</v>
      </c>
      <c r="H35" s="8">
        <v>4000</v>
      </c>
      <c r="I35" s="8">
        <v>9.5</v>
      </c>
      <c r="J35" s="8">
        <v>3800</v>
      </c>
    </row>
    <row r="36" spans="1:10" ht="25.5">
      <c r="A36" s="6" t="s">
        <v>36</v>
      </c>
      <c r="B36" s="7">
        <v>47</v>
      </c>
      <c r="C36" s="8">
        <v>75</v>
      </c>
      <c r="D36" s="8">
        <v>3525</v>
      </c>
      <c r="E36" s="8">
        <v>77</v>
      </c>
      <c r="F36" s="8">
        <v>3619</v>
      </c>
      <c r="G36" s="8">
        <v>79</v>
      </c>
      <c r="H36" s="8">
        <v>3713</v>
      </c>
      <c r="I36" s="8">
        <v>75</v>
      </c>
      <c r="J36" s="8">
        <v>3525</v>
      </c>
    </row>
    <row r="37" spans="1:10" ht="38.25">
      <c r="A37" s="6" t="s">
        <v>37</v>
      </c>
      <c r="B37" s="7">
        <v>94</v>
      </c>
      <c r="C37" s="8">
        <v>125</v>
      </c>
      <c r="D37" s="8">
        <v>11750</v>
      </c>
      <c r="E37" s="8">
        <v>130</v>
      </c>
      <c r="F37" s="8">
        <v>12220</v>
      </c>
      <c r="G37" s="8">
        <v>131</v>
      </c>
      <c r="H37" s="8">
        <v>12314</v>
      </c>
      <c r="I37" s="8">
        <v>125</v>
      </c>
      <c r="J37" s="8">
        <v>11750</v>
      </c>
    </row>
    <row r="38" spans="1:10" ht="38.25">
      <c r="A38" s="6" t="s">
        <v>38</v>
      </c>
      <c r="B38" s="7">
        <v>2</v>
      </c>
      <c r="C38" s="8">
        <v>500</v>
      </c>
      <c r="D38" s="8">
        <v>1000</v>
      </c>
      <c r="E38" s="8">
        <v>520</v>
      </c>
      <c r="F38" s="8">
        <v>1040</v>
      </c>
      <c r="G38" s="8">
        <v>525</v>
      </c>
      <c r="H38" s="8">
        <v>1050</v>
      </c>
      <c r="I38" s="8">
        <v>500</v>
      </c>
      <c r="J38" s="8">
        <v>1000</v>
      </c>
    </row>
    <row r="39" spans="1:10" ht="25.5">
      <c r="A39" s="6" t="s">
        <v>39</v>
      </c>
      <c r="B39" s="7">
        <v>12000</v>
      </c>
      <c r="C39" s="8">
        <v>1.5</v>
      </c>
      <c r="D39" s="8">
        <v>18000</v>
      </c>
      <c r="E39" s="8">
        <v>2.6</v>
      </c>
      <c r="F39" s="8">
        <v>31200</v>
      </c>
      <c r="G39" s="8">
        <v>2.65</v>
      </c>
      <c r="H39" s="8">
        <v>31800</v>
      </c>
      <c r="I39" s="8">
        <v>2.5</v>
      </c>
      <c r="J39" s="8">
        <v>30000</v>
      </c>
    </row>
    <row r="40" spans="1:10" ht="25.5">
      <c r="A40" s="6" t="s">
        <v>40</v>
      </c>
      <c r="B40" s="7">
        <v>1180</v>
      </c>
      <c r="C40" s="8">
        <v>7.5</v>
      </c>
      <c r="D40" s="8">
        <v>8850</v>
      </c>
      <c r="E40" s="8">
        <v>11.5</v>
      </c>
      <c r="F40" s="8">
        <v>13570</v>
      </c>
      <c r="G40" s="8">
        <v>14</v>
      </c>
      <c r="H40" s="8">
        <v>16520</v>
      </c>
      <c r="I40" s="8">
        <v>10</v>
      </c>
      <c r="J40" s="8">
        <v>11800</v>
      </c>
    </row>
    <row r="41" spans="1:10" ht="38.25">
      <c r="A41" s="6" t="s">
        <v>41</v>
      </c>
      <c r="B41" s="7">
        <v>65</v>
      </c>
      <c r="C41" s="8">
        <v>35</v>
      </c>
      <c r="D41" s="8">
        <v>2275</v>
      </c>
      <c r="E41" s="8">
        <v>38</v>
      </c>
      <c r="F41" s="8">
        <v>2470</v>
      </c>
      <c r="G41" s="8">
        <v>32</v>
      </c>
      <c r="H41" s="8">
        <v>2080</v>
      </c>
      <c r="I41" s="8">
        <v>30</v>
      </c>
      <c r="J41" s="8">
        <v>1950</v>
      </c>
    </row>
    <row r="42" spans="1:10" ht="25.5">
      <c r="A42" s="6" t="s">
        <v>42</v>
      </c>
      <c r="B42" s="7">
        <v>350</v>
      </c>
      <c r="C42" s="8">
        <v>6</v>
      </c>
      <c r="D42" s="8">
        <v>2100</v>
      </c>
      <c r="E42" s="8">
        <v>12.25</v>
      </c>
      <c r="F42" s="8">
        <v>4287.5</v>
      </c>
      <c r="G42" s="8">
        <v>14</v>
      </c>
      <c r="H42" s="8">
        <v>4900</v>
      </c>
      <c r="I42" s="8">
        <v>7.2</v>
      </c>
      <c r="J42" s="8">
        <v>2520</v>
      </c>
    </row>
    <row r="43" spans="4:10" ht="12.75">
      <c r="D43" s="10" t="s">
        <v>46</v>
      </c>
      <c r="E43" s="10"/>
      <c r="F43" s="10"/>
      <c r="G43" s="10"/>
      <c r="H43" s="10"/>
      <c r="I43" s="10"/>
      <c r="J43" s="10"/>
    </row>
    <row r="45" spans="1:9" ht="12.75">
      <c r="A45" s="13" t="s">
        <v>47</v>
      </c>
      <c r="D45" s="11">
        <f>SUM(D8:D44)</f>
        <v>185455.5</v>
      </c>
      <c r="E45" s="11">
        <f>SUM(F8:F44)</f>
        <v>252895</v>
      </c>
      <c r="G45" s="11">
        <f>SUM(H8:H44)</f>
        <v>264155.5</v>
      </c>
      <c r="I45" s="11">
        <f>SUM(J8:J44)</f>
        <v>288004.4</v>
      </c>
    </row>
  </sheetData>
  <sheetProtection/>
  <mergeCells count="4">
    <mergeCell ref="C4:D4"/>
    <mergeCell ref="E4:F4"/>
    <mergeCell ref="G4:H4"/>
    <mergeCell ref="I4:J4"/>
  </mergeCells>
  <printOptions/>
  <pageMargins left="0.75" right="0.75" top="1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2013-06-10T13:31:31Z</cp:lastPrinted>
  <dcterms:created xsi:type="dcterms:W3CDTF">2013-06-07T20:57:46Z</dcterms:created>
  <dcterms:modified xsi:type="dcterms:W3CDTF">2013-06-10T13:31:53Z</dcterms:modified>
  <cp:category/>
  <cp:version/>
  <cp:contentType/>
  <cp:contentStatus/>
</cp:coreProperties>
</file>