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035" windowWidth="6840" windowHeight="4065" tabRatio="229"/>
  </bookViews>
  <sheets>
    <sheet name="Item Lists" sheetId="3" r:id="rId1"/>
  </sheets>
  <definedNames>
    <definedName name="_xlnm.Print_Titles" localSheetId="0">'Item Lists'!$1:$5</definedName>
  </definedNames>
  <calcPr calcId="125725"/>
</workbook>
</file>

<file path=xl/calcChain.xml><?xml version="1.0" encoding="utf-8"?>
<calcChain xmlns="http://schemas.openxmlformats.org/spreadsheetml/2006/main">
  <c r="L8" i="3"/>
  <c r="L9"/>
  <c r="L10"/>
  <c r="L7"/>
  <c r="K11" s="1"/>
</calcChain>
</file>

<file path=xl/sharedStrings.xml><?xml version="1.0" encoding="utf-8"?>
<sst xmlns="http://schemas.openxmlformats.org/spreadsheetml/2006/main" count="47" uniqueCount="21">
  <si>
    <t>Item</t>
  </si>
  <si>
    <t>Quantity</t>
  </si>
  <si>
    <t>Price</t>
  </si>
  <si>
    <t>Extension</t>
  </si>
  <si>
    <t>Section B:  Proposal Page</t>
  </si>
  <si>
    <t>DATE: 8/5/2016</t>
  </si>
  <si>
    <t>CUB FOODS HAZMAT ABATEMENT</t>
  </si>
  <si>
    <t>CONTRACT NO.  7754</t>
  </si>
  <si>
    <t/>
  </si>
  <si>
    <t>Robinson Brothers Environmental, Inc.</t>
  </si>
  <si>
    <t>Advanced Health &amp; Safety - Not Prequalified; Non-Responsive Bid</t>
  </si>
  <si>
    <t>Holian Environmental Cleaning, Corp. - Not Prequalified</t>
  </si>
  <si>
    <t>10001 - Black mastic under 12x12 floor tiles in the room south of the stairs near west entry - SF</t>
  </si>
  <si>
    <t>10002 - Black mastic under 12x12 floor tiles in liquor store and offices - SF</t>
  </si>
  <si>
    <t>10003 - Black floor coating and black floor tile mastic under 12x12 floor tile in the employee break room located north of the liquor sales area (may have been a different sales area).  The black mastic is under yellow mastic - SF</t>
  </si>
  <si>
    <t>10004 - Black floor mastic in second floor offices - SF</t>
  </si>
  <si>
    <t>4 Items</t>
  </si>
  <si>
    <t>Totals</t>
  </si>
  <si>
    <t>LS $21880</t>
  </si>
  <si>
    <t>KPH Environmental, Corp. - Prequal Pending</t>
  </si>
  <si>
    <t>Dirty Ducts Cleaning Environmental &amp; Insulation Inc.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</si>
</sst>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>
      <protection locked="0"/>
    </xf>
  </cellStyleXfs>
  <cellXfs count="19">
    <xf numFmtId="0" fontId="0" fillId="0" borderId="0" xfId="0" applyBorder="1">
      <protection locked="0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left" wrapText="1"/>
    </xf>
    <xf numFmtId="0" fontId="0" fillId="2" borderId="0" xfId="0" applyFill="1" applyBorder="1">
      <protection locked="0"/>
    </xf>
    <xf numFmtId="0" fontId="1" fillId="0" borderId="0" xfId="0" applyFont="1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1" fillId="0" borderId="0" xfId="0" applyFont="1" applyFill="1" applyBorder="1" applyAlignment="1">
      <alignment horizontal="center" wrapText="1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1" fillId="0" borderId="0" xfId="0" applyFont="1" applyBorder="1" applyAlignment="1">
      <alignment horizontal="left" wrapText="1"/>
      <protection locked="0"/>
    </xf>
    <xf numFmtId="0" fontId="3" fillId="0" borderId="0" xfId="0" applyFont="1" applyFill="1" applyBorder="1" applyAlignment="1">
      <alignment horizontal="left" wrapText="1"/>
      <protection locked="0"/>
    </xf>
    <xf numFmtId="0" fontId="1" fillId="0" borderId="0" xfId="0" applyFont="1" applyFill="1" applyAlignment="1" applyProtection="1">
      <alignment horizontal="left" wrapText="1"/>
    </xf>
    <xf numFmtId="0" fontId="0" fillId="0" borderId="0" xfId="0" applyFill="1" applyBorder="1">
      <protection locked="0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workbookViewId="0">
      <pane activePane="bottomRight" state="frozen"/>
      <selection sqref="A1:D1"/>
    </sheetView>
  </sheetViews>
  <sheetFormatPr defaultRowHeight="12.75"/>
  <cols>
    <col min="1" max="1" width="52" style="8" customWidth="1"/>
    <col min="2" max="2" width="10" style="5" customWidth="1"/>
    <col min="3" max="3" width="11.28515625" style="6" bestFit="1" customWidth="1"/>
    <col min="4" max="4" width="12.85546875" style="6" bestFit="1" customWidth="1"/>
    <col min="5" max="5" width="20.7109375" style="6" customWidth="1"/>
    <col min="6" max="6" width="20.7109375" style="6" hidden="1" customWidth="1"/>
    <col min="7" max="7" width="20.7109375" style="6" customWidth="1"/>
    <col min="8" max="8" width="12.28515625" style="6" customWidth="1"/>
    <col min="9" max="9" width="15.7109375" style="6" hidden="1" customWidth="1"/>
    <col min="10" max="10" width="12.7109375" style="6" hidden="1" customWidth="1"/>
    <col min="11" max="11" width="15.7109375" style="6" hidden="1" customWidth="1"/>
    <col min="12" max="12" width="14" style="6" hidden="1" customWidth="1"/>
    <col min="13" max="13" width="12.28515625" style="6" bestFit="1" customWidth="1"/>
    <col min="14" max="14" width="14" style="6" customWidth="1"/>
    <col min="15" max="15" width="12.28515625" style="6" bestFit="1" customWidth="1"/>
    <col min="16" max="16" width="14" style="6" bestFit="1" customWidth="1"/>
    <col min="17" max="24" width="14" style="6" customWidth="1"/>
  </cols>
  <sheetData>
    <row r="1" spans="1:26" ht="32.25" customHeight="1">
      <c r="A1" s="17" t="s">
        <v>6</v>
      </c>
      <c r="B1" s="17"/>
      <c r="C1" s="17"/>
      <c r="D1" s="17"/>
      <c r="E1" s="12"/>
      <c r="F1"/>
      <c r="G1"/>
      <c r="H1"/>
      <c r="I1" s="12"/>
      <c r="J1" s="12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6">
      <c r="A2" s="2" t="s">
        <v>7</v>
      </c>
      <c r="B2" s="1"/>
      <c r="C2" s="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6">
      <c r="A3" s="8" t="s">
        <v>5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6" s="4" customFormat="1" ht="56.25" customHeight="1">
      <c r="A4" s="11" t="s">
        <v>8</v>
      </c>
      <c r="B4" s="7" t="s">
        <v>8</v>
      </c>
      <c r="C4" s="18" t="s">
        <v>9</v>
      </c>
      <c r="D4" s="18"/>
      <c r="E4" s="16" t="s">
        <v>20</v>
      </c>
      <c r="F4" s="16" t="s">
        <v>8</v>
      </c>
      <c r="G4" s="16" t="s">
        <v>19</v>
      </c>
      <c r="H4" s="7" t="s">
        <v>8</v>
      </c>
      <c r="I4" s="7" t="s">
        <v>10</v>
      </c>
      <c r="J4" s="7" t="s">
        <v>8</v>
      </c>
      <c r="K4" s="7" t="s">
        <v>11</v>
      </c>
      <c r="L4" s="7" t="s">
        <v>8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6">
      <c r="A5" s="9" t="s">
        <v>0</v>
      </c>
      <c r="B5" s="3" t="s">
        <v>1</v>
      </c>
      <c r="C5" s="3" t="s">
        <v>2</v>
      </c>
      <c r="D5" s="3" t="s">
        <v>3</v>
      </c>
      <c r="E5" s="3" t="s">
        <v>2</v>
      </c>
      <c r="F5" s="3" t="s">
        <v>3</v>
      </c>
      <c r="G5" s="3" t="s">
        <v>2</v>
      </c>
      <c r="H5" s="3" t="s">
        <v>3</v>
      </c>
      <c r="I5" s="3" t="s">
        <v>2</v>
      </c>
      <c r="J5" s="3" t="s">
        <v>3</v>
      </c>
      <c r="K5" s="3" t="s">
        <v>2</v>
      </c>
      <c r="L5" s="3" t="s">
        <v>3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>
      <c r="A6" s="10" t="s">
        <v>4</v>
      </c>
      <c r="B6" t="s">
        <v>8</v>
      </c>
      <c r="C6" t="s">
        <v>8</v>
      </c>
      <c r="D6" t="s">
        <v>8</v>
      </c>
      <c r="E6" t="s">
        <v>8</v>
      </c>
      <c r="F6" t="s">
        <v>8</v>
      </c>
      <c r="G6" t="s">
        <v>8</v>
      </c>
      <c r="H6" t="s">
        <v>8</v>
      </c>
      <c r="I6" t="s">
        <v>8</v>
      </c>
      <c r="J6" t="s">
        <v>8</v>
      </c>
      <c r="K6" t="s">
        <v>8</v>
      </c>
      <c r="L6" t="s">
        <v>8</v>
      </c>
      <c r="M6"/>
      <c r="N6"/>
      <c r="O6"/>
      <c r="P6"/>
    </row>
    <row r="7" spans="1:26" ht="25.5">
      <c r="A7" s="8" t="s">
        <v>12</v>
      </c>
      <c r="B7" s="5">
        <v>520</v>
      </c>
      <c r="C7" s="6">
        <v>1.83</v>
      </c>
      <c r="D7" s="6">
        <v>951.6</v>
      </c>
      <c r="E7" s="6">
        <v>2.2999999999999998</v>
      </c>
      <c r="F7" s="6">
        <v>1196</v>
      </c>
      <c r="G7" s="6">
        <v>2.09</v>
      </c>
      <c r="H7" s="6">
        <v>1086.8</v>
      </c>
      <c r="K7" s="6">
        <v>2.8</v>
      </c>
      <c r="L7" s="6">
        <f>K7*B7</f>
        <v>1456</v>
      </c>
    </row>
    <row r="8" spans="1:26" ht="25.5">
      <c r="A8" s="8" t="s">
        <v>13</v>
      </c>
      <c r="B8" s="5">
        <v>5850</v>
      </c>
      <c r="C8" s="6">
        <v>1.83</v>
      </c>
      <c r="D8" s="6">
        <v>10705.5</v>
      </c>
      <c r="E8" s="6">
        <v>2.1</v>
      </c>
      <c r="F8" s="6">
        <v>12285</v>
      </c>
      <c r="G8" s="6">
        <v>2.09</v>
      </c>
      <c r="H8" s="6">
        <v>12226.5</v>
      </c>
      <c r="K8" s="6">
        <v>2.8</v>
      </c>
      <c r="L8" s="6">
        <f>K8*B8</f>
        <v>16379.999999999998</v>
      </c>
    </row>
    <row r="9" spans="1:26" ht="51">
      <c r="A9" s="8" t="s">
        <v>14</v>
      </c>
      <c r="B9" s="5">
        <v>2002</v>
      </c>
      <c r="C9" s="6">
        <v>1.83</v>
      </c>
      <c r="D9" s="6">
        <v>3663.66</v>
      </c>
      <c r="E9" s="6">
        <v>2.1</v>
      </c>
      <c r="F9" s="6">
        <v>4204.2</v>
      </c>
      <c r="G9" s="6">
        <v>2.97</v>
      </c>
      <c r="H9" s="6">
        <v>5945.94</v>
      </c>
      <c r="K9" s="6">
        <v>2.8</v>
      </c>
      <c r="L9" s="6">
        <f>K9*B9</f>
        <v>5605.5999999999995</v>
      </c>
    </row>
    <row r="10" spans="1:26">
      <c r="A10" s="8" t="s">
        <v>15</v>
      </c>
      <c r="B10" s="5">
        <v>3428</v>
      </c>
      <c r="C10" s="6">
        <v>1.83</v>
      </c>
      <c r="D10" s="6">
        <v>6273.24</v>
      </c>
      <c r="E10" s="6">
        <v>1.97</v>
      </c>
      <c r="F10" s="6">
        <v>6753.16</v>
      </c>
      <c r="G10" s="6">
        <v>2.09</v>
      </c>
      <c r="H10" s="6">
        <v>7164.52</v>
      </c>
      <c r="K10" s="6">
        <v>1.4</v>
      </c>
      <c r="L10" s="6">
        <f>K10*B10</f>
        <v>4799.2</v>
      </c>
    </row>
    <row r="11" spans="1:26">
      <c r="A11" s="9" t="s">
        <v>16</v>
      </c>
      <c r="B11" s="14" t="s">
        <v>17</v>
      </c>
      <c r="C11" s="15" t="s">
        <v>8</v>
      </c>
      <c r="D11" s="15">
        <v>21594</v>
      </c>
      <c r="E11" s="15">
        <v>24438.36</v>
      </c>
      <c r="F11" s="15" t="s">
        <v>8</v>
      </c>
      <c r="G11" s="15">
        <v>26423.759999999998</v>
      </c>
      <c r="H11" s="15" t="s">
        <v>18</v>
      </c>
      <c r="I11" s="15">
        <v>21880</v>
      </c>
      <c r="J11" s="15"/>
      <c r="K11" s="15">
        <f>SUM(L7:L10)</f>
        <v>28240.799999999999</v>
      </c>
      <c r="L11" s="15"/>
      <c r="W11"/>
      <c r="X11"/>
    </row>
    <row r="32" ht="12.75" customHeight="1"/>
    <row r="39" ht="12.75" customHeight="1"/>
  </sheetData>
  <mergeCells count="2">
    <mergeCell ref="A1:D1"/>
    <mergeCell ref="C4:D4"/>
  </mergeCells>
  <pageMargins left="0.75" right="0.75" top="1" bottom="1" header="0.5" footer="0.5"/>
  <pageSetup scale="90" orientation="landscape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enamb</dc:creator>
  <cp:lastModifiedBy>enamb</cp:lastModifiedBy>
  <cp:lastPrinted>2016-08-05T20:11:07Z</cp:lastPrinted>
  <dcterms:created xsi:type="dcterms:W3CDTF">2015-05-08T19:48:04Z</dcterms:created>
  <dcterms:modified xsi:type="dcterms:W3CDTF">2016-08-09T20:17:43Z</dcterms:modified>
</cp:coreProperties>
</file>