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14" i="3" l="1"/>
  <c r="F14" i="3"/>
  <c r="D14" i="3"/>
</calcChain>
</file>

<file path=xl/sharedStrings.xml><?xml version="1.0" encoding="utf-8"?>
<sst xmlns="http://schemas.openxmlformats.org/spreadsheetml/2006/main" count="38" uniqueCount="18">
  <si>
    <t>Item</t>
  </si>
  <si>
    <t>Quantity</t>
  </si>
  <si>
    <t>Price</t>
  </si>
  <si>
    <t>Extension</t>
  </si>
  <si>
    <t>Section B:  Proposal Page</t>
  </si>
  <si>
    <t>DATE: 9/20/18</t>
  </si>
  <si>
    <t>MADISON POLICE NORTH DISTRICT FLOORING REPLACEMENT</t>
  </si>
  <si>
    <t>CONTRACT NO.  8245</t>
  </si>
  <si>
    <t/>
  </si>
  <si>
    <t>Sergenian's Flooring Coverings, Inc.</t>
  </si>
  <si>
    <t>Amigo Construction LLC - Bid Under Review.  Potential Bid Error</t>
  </si>
  <si>
    <t>90000 - BASE BID: Madison Police - North District Flooring Replacement  - Lump Sum</t>
  </si>
  <si>
    <t xml:space="preserve">Section B:  Alternate No. 1 </t>
  </si>
  <si>
    <t>90001 - ADD ALTERNATE NO. 1:  SUPPLY AND INSTALL WALK-OFF TILE IN LIEU OF CARPET TILES AS INDICATED ON EXHIBIT A: FLOOR PLAN - FLOORING REPLACEMENT - LUMP SUM</t>
  </si>
  <si>
    <t>Section B:  Proposal Page:  Alternate 2</t>
  </si>
  <si>
    <t>90002 - ADD ALTERNATE NO. 2:  SUPPLY AND INSTALL CARPET TILES and BASE IN CONFERENCE RM 104 AS INDICATED ON EXHIBIT A: FLOOR PLAN-FLOORING REPLACEMENT - LUMP SUM</t>
  </si>
  <si>
    <t>3 Items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</si>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</sst>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G9" sqref="G9"/>
    </sheetView>
  </sheetViews>
  <sheetFormatPr defaultRowHeight="12.75" x14ac:dyDescent="0.2"/>
  <cols>
    <col min="1" max="1" width="46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7" style="5" customWidth="1"/>
    <col min="6" max="6" width="12.7109375" style="5" hidden="1" customWidth="1"/>
    <col min="7" max="7" width="13.5703125" style="5" customWidth="1"/>
    <col min="8" max="8" width="12.7109375" style="5" customWidth="1"/>
    <col min="9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bestFit="1" customWidth="1"/>
    <col min="15" max="15" width="12.28515625" style="5" bestFit="1" customWidth="1"/>
    <col min="16" max="16" width="14" style="5" customWidth="1"/>
    <col min="17" max="17" width="12.28515625" style="5" bestFit="1" customWidth="1"/>
    <col min="18" max="18" width="14" style="5" bestFit="1" customWidth="1"/>
    <col min="19" max="26" width="14" style="5" customWidth="1"/>
  </cols>
  <sheetData>
    <row r="1" spans="1:26" ht="32.25" customHeight="1" x14ac:dyDescent="0.2">
      <c r="A1" s="17" t="s">
        <v>6</v>
      </c>
      <c r="B1" s="17"/>
      <c r="C1" s="17"/>
      <c r="D1" s="17"/>
      <c r="E1" s="9"/>
      <c r="F1" s="9"/>
      <c r="G1" s="9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5" customFormat="1" ht="76.5" x14ac:dyDescent="0.2">
      <c r="A4" s="13" t="s">
        <v>8</v>
      </c>
      <c r="B4" s="14" t="s">
        <v>8</v>
      </c>
      <c r="C4" s="18" t="s">
        <v>9</v>
      </c>
      <c r="D4" s="18"/>
      <c r="E4" s="14" t="s">
        <v>10</v>
      </c>
      <c r="F4" s="14" t="s">
        <v>8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/>
      <c r="H6"/>
      <c r="I6"/>
      <c r="J6"/>
      <c r="K6"/>
      <c r="L6"/>
      <c r="M6"/>
      <c r="N6"/>
      <c r="O6"/>
      <c r="P6"/>
      <c r="Y6"/>
      <c r="Z6"/>
    </row>
    <row r="7" spans="1:26" ht="25.5" x14ac:dyDescent="0.2">
      <c r="A7" s="6" t="s">
        <v>11</v>
      </c>
      <c r="B7" s="4">
        <v>1</v>
      </c>
      <c r="C7" s="5">
        <v>41200</v>
      </c>
      <c r="D7" s="5">
        <v>41200</v>
      </c>
      <c r="E7" s="5">
        <v>77500</v>
      </c>
      <c r="F7" s="5">
        <v>77500</v>
      </c>
      <c r="Y7"/>
      <c r="Z7"/>
    </row>
    <row r="8" spans="1:26" x14ac:dyDescent="0.2">
      <c r="Y8"/>
      <c r="Z8"/>
    </row>
    <row r="9" spans="1:26" x14ac:dyDescent="0.2">
      <c r="A9" s="7" t="s">
        <v>12</v>
      </c>
      <c r="B9" s="11" t="s">
        <v>8</v>
      </c>
      <c r="C9" s="12" t="s">
        <v>8</v>
      </c>
      <c r="D9" s="12" t="s">
        <v>8</v>
      </c>
      <c r="E9" s="12" t="s">
        <v>8</v>
      </c>
      <c r="F9" s="5" t="s">
        <v>8</v>
      </c>
      <c r="Y9"/>
      <c r="Z9"/>
    </row>
    <row r="10" spans="1:26" ht="51" x14ac:dyDescent="0.2">
      <c r="A10" s="6" t="s">
        <v>13</v>
      </c>
      <c r="B10" s="4">
        <v>1</v>
      </c>
      <c r="C10" s="5">
        <v>2100</v>
      </c>
      <c r="D10" s="5">
        <v>2100</v>
      </c>
      <c r="E10" s="5">
        <v>7350</v>
      </c>
      <c r="F10" s="5">
        <v>7350</v>
      </c>
      <c r="Y10"/>
      <c r="Z10"/>
    </row>
    <row r="11" spans="1:26" x14ac:dyDescent="0.2">
      <c r="Y11"/>
      <c r="Z11"/>
    </row>
    <row r="12" spans="1:26" x14ac:dyDescent="0.2">
      <c r="A12" s="7" t="s">
        <v>14</v>
      </c>
      <c r="B12" s="11" t="s">
        <v>8</v>
      </c>
      <c r="C12" s="12" t="s">
        <v>8</v>
      </c>
      <c r="D12" s="12" t="s">
        <v>8</v>
      </c>
      <c r="E12" s="12" t="s">
        <v>8</v>
      </c>
      <c r="F12" s="5" t="s">
        <v>8</v>
      </c>
      <c r="Y12"/>
      <c r="Z12"/>
    </row>
    <row r="13" spans="1:26" ht="63.75" x14ac:dyDescent="0.2">
      <c r="A13" s="6" t="s">
        <v>15</v>
      </c>
      <c r="B13" s="4">
        <v>1</v>
      </c>
      <c r="C13" s="5">
        <v>2950</v>
      </c>
      <c r="D13" s="5">
        <v>2950</v>
      </c>
      <c r="E13" s="5">
        <v>3150</v>
      </c>
      <c r="F13" s="5">
        <v>3150</v>
      </c>
      <c r="Y13"/>
      <c r="Z13"/>
    </row>
    <row r="14" spans="1:26" x14ac:dyDescent="0.2">
      <c r="A14" s="7" t="s">
        <v>16</v>
      </c>
      <c r="B14" s="11" t="s">
        <v>17</v>
      </c>
      <c r="C14" s="12" t="s">
        <v>8</v>
      </c>
      <c r="D14" s="12">
        <f>SUM(D7:D13)</f>
        <v>46250</v>
      </c>
      <c r="E14" s="12">
        <f>SUM(E7:E13)</f>
        <v>88000</v>
      </c>
      <c r="F14" s="12">
        <f>SUM(F7:F13)</f>
        <v>88000</v>
      </c>
      <c r="G14" s="16"/>
      <c r="X14"/>
      <c r="Y14"/>
      <c r="Z14"/>
    </row>
    <row r="15" spans="1:26" x14ac:dyDescent="0.2">
      <c r="Y15"/>
      <c r="Z15"/>
    </row>
    <row r="16" spans="1:26" x14ac:dyDescent="0.2">
      <c r="Y16"/>
      <c r="Z16"/>
    </row>
    <row r="17" spans="25:26" x14ac:dyDescent="0.2">
      <c r="Y17"/>
      <c r="Z17"/>
    </row>
    <row r="18" spans="25:26" x14ac:dyDescent="0.2">
      <c r="Y18"/>
      <c r="Z18"/>
    </row>
    <row r="19" spans="25:26" x14ac:dyDescent="0.2">
      <c r="Y19"/>
      <c r="Z19"/>
    </row>
    <row r="20" spans="25:26" x14ac:dyDescent="0.2">
      <c r="Y20"/>
      <c r="Z20"/>
    </row>
    <row r="21" spans="25:26" x14ac:dyDescent="0.2">
      <c r="Y21"/>
      <c r="Z21"/>
    </row>
    <row r="22" spans="25:26" x14ac:dyDescent="0.2">
      <c r="Y22"/>
      <c r="Z22"/>
    </row>
    <row r="23" spans="25:26" x14ac:dyDescent="0.2">
      <c r="Y23"/>
      <c r="Z23"/>
    </row>
    <row r="24" spans="25:26" x14ac:dyDescent="0.2">
      <c r="Y24"/>
      <c r="Z24"/>
    </row>
    <row r="25" spans="25:26" x14ac:dyDescent="0.2">
      <c r="Y25"/>
      <c r="Z25"/>
    </row>
    <row r="26" spans="25:26" x14ac:dyDescent="0.2">
      <c r="Y26"/>
      <c r="Z26"/>
    </row>
    <row r="27" spans="25:26" x14ac:dyDescent="0.2">
      <c r="Y27"/>
      <c r="Z27"/>
    </row>
    <row r="28" spans="25:26" x14ac:dyDescent="0.2">
      <c r="Y28"/>
      <c r="Z28"/>
    </row>
    <row r="29" spans="25:26" x14ac:dyDescent="0.2">
      <c r="Y29"/>
      <c r="Z29"/>
    </row>
    <row r="30" spans="25:26" x14ac:dyDescent="0.2">
      <c r="Y30"/>
      <c r="Z30"/>
    </row>
    <row r="31" spans="25:26" x14ac:dyDescent="0.2">
      <c r="Y31"/>
      <c r="Z31"/>
    </row>
    <row r="34" ht="12.75" customHeight="1" x14ac:dyDescent="0.2"/>
    <row r="41" ht="12.75" customHeight="1" x14ac:dyDescent="0.2"/>
  </sheetData>
  <mergeCells count="2">
    <mergeCell ref="A1:D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2018-09-20T20:13:16Z</cp:lastPrinted>
  <dcterms:created xsi:type="dcterms:W3CDTF">2015-05-08T19:48:04Z</dcterms:created>
  <dcterms:modified xsi:type="dcterms:W3CDTF">2018-09-20T20:56:29Z</dcterms:modified>
</cp:coreProperties>
</file>