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3945" windowWidth="13935" windowHeight="5775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<sst xmlns="http://schemas.openxmlformats.org/spreadsheetml/2006/main" count="31" uniqueCount="20">
  <si>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Scherrer Construction Company, Inc.</t>
  </si>
  <si>
    <t>Joe Daniels Construction</t>
  </si>
  <si>
    <t>CG Schmidt</t>
  </si>
  <si>
    <t>Miron Construction</t>
  </si>
  <si>
    <t>Howard Immel, Inc.</t>
  </si>
  <si>
    <t>Tri North Builders</t>
  </si>
  <si>
    <t>Item</t>
  </si>
  <si>
    <t>Quantity</t>
  </si>
  <si>
    <t>Price</t>
  </si>
  <si>
    <t>Extension</t>
  </si>
  <si>
    <t>90001 - LUMP SUM BID - Lump Sum</t>
  </si>
  <si>
    <t>90002 - Introduction of Neighborhood Residents into the Construction Workforce through the Employment of Two (2) Constrction Craft Labor Apprentices - Lump Sum</t>
  </si>
  <si>
    <t>Section B:  Alternate 1</t>
  </si>
  <si>
    <t>MEADOWRIDGE BRANCH LIBRARY/MEADOWOOD NEIGHBORHOOD CENTER REMODELING</t>
  </si>
  <si>
    <t>CONTRACT NO. 7202</t>
  </si>
  <si>
    <t>BID OPENING: JANUARY 10, 2014</t>
  </si>
  <si>
    <t>=</t>
  </si>
  <si>
    <t>CONTRACT TOTALS</t>
  </si>
  <si>
    <t>90003 - ALT 1:  Addition of Folding Panel Partition, required trims and hanging rods as indicated on Drawings A103, A203, A802 and related engineering documents and related specification sections. - Lump Sum</t>
  </si>
  <si>
    <t>BASE BID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</si>
</sst>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#,##0.000_);\(#,##0.000\)"/>
    <numFmt numFmtId="166" formatCode="&quot;$&quot;#,##0.0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fill"/>
    </xf>
    <xf numFmtId="166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8.00390625" style="0" customWidth="1"/>
    <col min="3" max="5" width="12.7109375" style="0" customWidth="1"/>
    <col min="6" max="6" width="12.7109375" style="0" hidden="1" customWidth="1"/>
    <col min="7" max="7" width="12.7109375" style="0" customWidth="1"/>
    <col min="8" max="8" width="12.7109375" style="0" hidden="1" customWidth="1"/>
    <col min="9" max="9" width="12.7109375" style="0" customWidth="1"/>
    <col min="10" max="10" width="12.7109375" style="0" hidden="1" customWidth="1"/>
    <col min="11" max="11" width="12.7109375" style="0" customWidth="1"/>
    <col min="12" max="12" width="12.7109375" style="0" hidden="1" customWidth="1"/>
    <col min="13" max="13" width="12.7109375" style="0" customWidth="1"/>
    <col min="14" max="14" width="0" style="0" hidden="1" customWidth="1"/>
  </cols>
  <sheetData>
    <row r="1" ht="12.75">
      <c r="A1" s="3" t="s">
        <v>13</v>
      </c>
    </row>
    <row r="2" ht="12.75">
      <c r="A2" s="4" t="s">
        <v>14</v>
      </c>
    </row>
    <row r="3" ht="12.75">
      <c r="A3" s="4" t="s">
        <v>15</v>
      </c>
    </row>
    <row r="5" spans="1:14" s="6" customFormat="1" ht="34.5" customHeight="1">
      <c r="A5" s="5"/>
      <c r="B5" s="5"/>
      <c r="C5" s="15" t="s">
        <v>0</v>
      </c>
      <c r="D5" s="15"/>
      <c r="E5" s="15" t="s">
        <v>1</v>
      </c>
      <c r="F5" s="15"/>
      <c r="G5" s="15" t="s">
        <v>3</v>
      </c>
      <c r="H5" s="15"/>
      <c r="I5" s="15" t="s">
        <v>2</v>
      </c>
      <c r="J5" s="15"/>
      <c r="K5" s="15" t="s">
        <v>4</v>
      </c>
      <c r="L5" s="15"/>
      <c r="M5" s="15" t="s">
        <v>5</v>
      </c>
      <c r="N5" s="15"/>
    </row>
    <row r="6" spans="1:14" ht="12.75">
      <c r="A6" s="1" t="s">
        <v>6</v>
      </c>
      <c r="B6" s="1" t="s">
        <v>7</v>
      </c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" t="s">
        <v>8</v>
      </c>
      <c r="L6" s="1" t="s">
        <v>9</v>
      </c>
      <c r="M6" s="1" t="s">
        <v>8</v>
      </c>
      <c r="N6" s="1" t="s">
        <v>9</v>
      </c>
    </row>
    <row r="7" spans="1:14" ht="12.75">
      <c r="A7" s="7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14" t="s">
        <v>19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</row>
    <row r="9" spans="1:14" ht="12.75">
      <c r="A9" s="9" t="s">
        <v>10</v>
      </c>
      <c r="B9" s="10">
        <v>1</v>
      </c>
      <c r="C9" s="11">
        <v>1599000</v>
      </c>
      <c r="D9" s="11">
        <v>1599000</v>
      </c>
      <c r="E9" s="11">
        <v>1672550</v>
      </c>
      <c r="F9" s="11">
        <v>1672550</v>
      </c>
      <c r="G9" s="11">
        <v>1674105</v>
      </c>
      <c r="H9" s="11">
        <v>1674105</v>
      </c>
      <c r="I9" s="11">
        <v>1717000</v>
      </c>
      <c r="J9" s="11">
        <v>1717000</v>
      </c>
      <c r="K9" s="11">
        <v>1812960</v>
      </c>
      <c r="L9" s="11">
        <v>1812960</v>
      </c>
      <c r="M9" s="11">
        <v>1998000</v>
      </c>
      <c r="N9" s="2">
        <v>1998000</v>
      </c>
    </row>
    <row r="10" spans="1:14" ht="51">
      <c r="A10" s="9" t="s">
        <v>11</v>
      </c>
      <c r="B10" s="10">
        <v>1</v>
      </c>
      <c r="C10" s="11">
        <v>60000</v>
      </c>
      <c r="D10" s="11">
        <v>60000</v>
      </c>
      <c r="E10" s="11">
        <v>60000</v>
      </c>
      <c r="F10" s="11">
        <v>60000</v>
      </c>
      <c r="G10" s="11">
        <v>60000</v>
      </c>
      <c r="H10" s="11">
        <v>60000</v>
      </c>
      <c r="I10" s="11">
        <v>60000</v>
      </c>
      <c r="J10" s="11">
        <v>60000</v>
      </c>
      <c r="K10" s="11">
        <v>60000</v>
      </c>
      <c r="L10" s="11">
        <v>60000</v>
      </c>
      <c r="M10" s="11">
        <v>60000</v>
      </c>
      <c r="N10" s="2">
        <v>60000</v>
      </c>
    </row>
    <row r="11" spans="1:14" ht="12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</row>
    <row r="12" spans="1:14" ht="12.75">
      <c r="A12" s="14" t="s">
        <v>12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"/>
    </row>
    <row r="13" spans="1:14" ht="63.75">
      <c r="A13" s="9" t="s">
        <v>18</v>
      </c>
      <c r="B13" s="10">
        <v>1</v>
      </c>
      <c r="C13" s="11">
        <v>15325</v>
      </c>
      <c r="D13" s="11">
        <v>15325</v>
      </c>
      <c r="E13" s="11">
        <v>18622</v>
      </c>
      <c r="F13" s="11">
        <v>18622</v>
      </c>
      <c r="G13" s="11">
        <v>17184</v>
      </c>
      <c r="H13" s="11">
        <v>17184</v>
      </c>
      <c r="I13" s="11">
        <v>25100</v>
      </c>
      <c r="J13" s="11">
        <v>25100</v>
      </c>
      <c r="K13" s="11">
        <v>16806</v>
      </c>
      <c r="L13" s="11">
        <v>16806</v>
      </c>
      <c r="M13" s="11">
        <v>19500</v>
      </c>
      <c r="N13" s="2">
        <v>19500</v>
      </c>
    </row>
    <row r="14" spans="3:14" ht="12.75">
      <c r="C14" s="12" t="s">
        <v>16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8"/>
    </row>
    <row r="15" spans="1:13" s="4" customFormat="1" ht="12.75">
      <c r="A15" s="4" t="s">
        <v>17</v>
      </c>
      <c r="C15" s="13"/>
      <c r="D15" s="13">
        <f>SUM(D9:D14)</f>
        <v>1674325</v>
      </c>
      <c r="E15" s="13">
        <f>SUM(F9:F14)</f>
        <v>1751172</v>
      </c>
      <c r="F15" s="13"/>
      <c r="G15" s="13">
        <f>SUM(H9:H14)</f>
        <v>1751289</v>
      </c>
      <c r="H15" s="13"/>
      <c r="I15" s="13">
        <f>SUM(J9:J14)</f>
        <v>1802100</v>
      </c>
      <c r="J15" s="13"/>
      <c r="K15" s="13">
        <f>SUM(L9:L14)</f>
        <v>1889766</v>
      </c>
      <c r="L15" s="13"/>
      <c r="M15" s="13">
        <f>SUM(N9:N14)</f>
        <v>2077500</v>
      </c>
    </row>
  </sheetData>
  <sheetProtection/>
  <mergeCells count="6"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2014-01-10T21:20:20Z</cp:lastPrinted>
  <dcterms:created xsi:type="dcterms:W3CDTF">2014-01-10T21:08:18Z</dcterms:created>
  <dcterms:modified xsi:type="dcterms:W3CDTF">2014-01-13T14:59:32Z</dcterms:modified>
  <cp:category/>
  <cp:version/>
  <cp:contentType/>
  <cp:contentStatus/>
</cp:coreProperties>
</file>