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firstSheet="1" activeTab="1"/>
  </bookViews>
  <sheets>
    <sheet name="Solicitation Information" sheetId="1" r:id="rId1"/>
    <sheet name="Item Lists" sheetId="2" r:id="rId2"/>
  </sheets>
  <definedNames>
    <definedName name="_xlnm.Print_Titles" localSheetId="1">'Item Lists'!$1:$4</definedName>
  </definedNames>
  <calcPr fullCalcOnLoad="1"/>
</workbook>
</file>

<file path=xl/sharedStrings.xml><?xml version="1.0" encoding="utf-8"?>
<sst xmlns="http://schemas.openxmlformats.org/spreadsheetml/2006/main" count="129" uniqueCount="59">
  <si>
    <t>Solicitation Information</t>
  </si>
  <si>
    <t>Agency:</t>
  </si>
  <si>
    <t>City of Madison</t>
  </si>
  <si>
    <t>Number:</t>
  </si>
  <si>
    <t>7473-2015 Park Playgrounds - Group 1</t>
  </si>
  <si>
    <t>Description:</t>
  </si>
  <si>
    <t>2015 Park Playgrounds - Group 1
Engineers Estimate:  $230,400.</t>
  </si>
  <si>
    <t>Deadline:</t>
  </si>
  <si>
    <t>2015-02-20 19:00:00 UTC</t>
  </si>
  <si>
    <t>Madison Commercial Landscapes</t>
  </si>
  <si>
    <t>Living Landscapes, LLC (Non-Responsive: Bid Item, SBE)</t>
  </si>
  <si>
    <t>Bluemel's Maintenance Service Co.</t>
  </si>
  <si>
    <t>Item</t>
  </si>
  <si>
    <t>Quantity</t>
  </si>
  <si>
    <t>Price</t>
  </si>
  <si>
    <t>Extension</t>
  </si>
  <si>
    <t>Section B:  Proposal Page - Flad</t>
  </si>
  <si>
    <t>10701.0 - TRAFFIC CONTROL - LS</t>
  </si>
  <si>
    <t>10911.0 - MOBILIZATION - LS</t>
  </si>
  <si>
    <t>20101.0 - EXCAVATION CUT - CY</t>
  </si>
  <si>
    <t>20130.0 - UNDERDRAIN - LF</t>
  </si>
  <si>
    <t>20140.0 - GEOTEXTILE FABRIC TYPE SAS NON WOVEN - SY</t>
  </si>
  <si>
    <t>20201.0 - FILL - CY</t>
  </si>
  <si>
    <t>20217.0 - CLEAR STONE - TON</t>
  </si>
  <si>
    <t>20221.0 - TOPSOIL - SY</t>
  </si>
  <si>
    <t>20701.0 - TERRACE SEEDING - SY</t>
  </si>
  <si>
    <t>21011.0 - CONSTRUCTION ENTRANCE - EA</t>
  </si>
  <si>
    <t>21024.0 - SILT SOCK (8 INCH) - COMPLETE - LF</t>
  </si>
  <si>
    <t>21031.0 - INLET PROTECTION - EA</t>
  </si>
  <si>
    <t>21061.0 - EROSION MATTING, CLASS I URBAN TYPE A - SY</t>
  </si>
  <si>
    <t>40102.0 - CRUSHED AGGREGATE BASE COURSE GRADATION NO. 2 - TON</t>
  </si>
  <si>
    <t>40201.0 - 3 INCH DEPTH HMA PAVEMENT TYPE E-0.3 - TON</t>
  </si>
  <si>
    <t>40401.0 - 5 INCH DEPTH CONCRETE PAVEMENT  - SY</t>
  </si>
  <si>
    <t>90000.0 - CONSTRUCTION FENCE (PLASTIC) - LF</t>
  </si>
  <si>
    <t>90001.0 - PLAYGROUND EQUIPMENT INSTALLATION - LS</t>
  </si>
  <si>
    <t>90002.0 - PLAYGROUND TIMBERS - EA</t>
  </si>
  <si>
    <t>90004.0 - PLAYGROUND SURFACING -RUBBER MULCH - CY</t>
  </si>
  <si>
    <t>90012.0 - BENCH INSTALLATION - EA</t>
  </si>
  <si>
    <t>90013.0 - BENCH REMOVAL - EA</t>
  </si>
  <si>
    <t>20103.0 - EXCAVATION CUT - PEA GRAVEL - CY</t>
  </si>
  <si>
    <t>21061.0 - EROSION MATTING, CLASS I URBAN TYPE A  - SY</t>
  </si>
  <si>
    <t>Section B:  Proposal Page - Stevens Street</t>
  </si>
  <si>
    <t>10803.0 - ROOT CUTTING - LF</t>
  </si>
  <si>
    <t>90003.0 - PLAYGROUND SURFACING - WOOD FIBER MULCH - CY</t>
  </si>
  <si>
    <t>90005.0 - BARK MULCH MAINTENANCE BORDER - CY</t>
  </si>
  <si>
    <t>90006.0 - REMOVE BLOCK RETAINING WALL - LF</t>
  </si>
  <si>
    <t>90007.0 - MODULAR BLOCK RETAINING WALL - SF</t>
  </si>
  <si>
    <t>90008.0 - REMOVAL/DISPOSE OF BASKET BALL POLE, BACKBOARD AND FOOTING - LS</t>
  </si>
  <si>
    <t>90009.0 - INSTALL NEW BASKETBALL POLE, BACKBOARD, RIM AND NET  - LS</t>
  </si>
  <si>
    <t>90010.0 - CONSTRUCTION ORNAMENTAL FENCE - LF</t>
  </si>
  <si>
    <t>90011.0 - CONSTRUCTION ORNAMENTAL FENCE GATES - LS</t>
  </si>
  <si>
    <t>90014.0 - BIKE RACK SALVAGE AND INSTALLATION - EA</t>
  </si>
  <si>
    <t>Section B:  Proposal Page Waltham</t>
  </si>
  <si>
    <t>Grand Total</t>
  </si>
  <si>
    <t>Section B: Proposal Page - High Point</t>
  </si>
  <si>
    <t>Subtotal</t>
  </si>
  <si>
    <t>2015 PARK PLAYGROUNDS - GROUP 1</t>
  </si>
  <si>
    <t>CONTRACT NO.  7473</t>
  </si>
  <si>
    <t>Date: 2/20/15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</si>
</sst>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4" fontId="0" fillId="33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7" fontId="0" fillId="33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customWidth="1"/>
  </cols>
  <sheetData>
    <row r="1" s="1" customFormat="1" ht="15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2" ht="12.75">
      <c r="A4" s="2" t="s">
        <v>5</v>
      </c>
      <c r="B4" t="s">
        <v>6</v>
      </c>
    </row>
    <row r="5" spans="1:2" ht="12.75">
      <c r="A5" s="2" t="s">
        <v>7</v>
      </c>
      <c r="B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3.28125" style="0" customWidth="1"/>
    <col min="3" max="3" width="9.421875" style="0" hidden="1" customWidth="1"/>
    <col min="4" max="4" width="12.28125" style="0" hidden="1" customWidth="1"/>
    <col min="5" max="5" width="10.140625" style="0" bestFit="1" customWidth="1"/>
    <col min="6" max="6" width="12.28125" style="0" bestFit="1" customWidth="1"/>
    <col min="7" max="7" width="13.8515625" style="0" customWidth="1"/>
    <col min="8" max="8" width="12.28125" style="0" hidden="1" customWidth="1"/>
  </cols>
  <sheetData>
    <row r="1" ht="12.75">
      <c r="A1" s="16" t="s">
        <v>56</v>
      </c>
    </row>
    <row r="2" ht="12.75">
      <c r="A2" s="17" t="s">
        <v>57</v>
      </c>
    </row>
    <row r="3" spans="1:8" s="8" customFormat="1" ht="38.25" customHeight="1">
      <c r="A3" s="20" t="s">
        <v>58</v>
      </c>
      <c r="B3" s="7"/>
      <c r="C3" s="15" t="s">
        <v>10</v>
      </c>
      <c r="D3" s="15"/>
      <c r="E3" s="15" t="s">
        <v>9</v>
      </c>
      <c r="F3" s="15"/>
      <c r="G3" s="15" t="s">
        <v>11</v>
      </c>
      <c r="H3" s="15"/>
    </row>
    <row r="4" spans="1:8" ht="12.75">
      <c r="A4" s="3" t="s">
        <v>12</v>
      </c>
      <c r="B4" s="3" t="s">
        <v>13</v>
      </c>
      <c r="C4" s="3" t="s">
        <v>14</v>
      </c>
      <c r="D4" s="3" t="s">
        <v>15</v>
      </c>
      <c r="E4" s="3" t="s">
        <v>14</v>
      </c>
      <c r="F4" s="3" t="s">
        <v>15</v>
      </c>
      <c r="G4" s="3" t="s">
        <v>14</v>
      </c>
      <c r="H4" s="3" t="s">
        <v>15</v>
      </c>
    </row>
    <row r="5" spans="1:8" s="8" customFormat="1" ht="12.75">
      <c r="A5" s="9" t="s">
        <v>16</v>
      </c>
      <c r="B5" s="10"/>
      <c r="C5" s="10"/>
      <c r="D5" s="10"/>
      <c r="E5" s="10"/>
      <c r="F5" s="10"/>
      <c r="G5" s="10"/>
      <c r="H5" s="10"/>
    </row>
    <row r="6" spans="1:8" ht="12.75">
      <c r="A6" s="19" t="s">
        <v>17</v>
      </c>
      <c r="B6" s="4">
        <v>1</v>
      </c>
      <c r="C6" s="11">
        <v>240</v>
      </c>
      <c r="D6" s="11">
        <v>240</v>
      </c>
      <c r="E6" s="11">
        <v>150</v>
      </c>
      <c r="F6" s="11">
        <v>150</v>
      </c>
      <c r="G6" s="11">
        <v>200</v>
      </c>
      <c r="H6" s="11">
        <v>200</v>
      </c>
    </row>
    <row r="7" spans="1:8" ht="12.75">
      <c r="A7" s="19" t="s">
        <v>18</v>
      </c>
      <c r="B7" s="4">
        <v>1</v>
      </c>
      <c r="C7" s="11">
        <v>468.75</v>
      </c>
      <c r="D7" s="11">
        <v>468.75</v>
      </c>
      <c r="E7" s="11">
        <v>3000</v>
      </c>
      <c r="F7" s="11">
        <v>3000</v>
      </c>
      <c r="G7" s="11">
        <v>11400</v>
      </c>
      <c r="H7" s="11">
        <v>11400</v>
      </c>
    </row>
    <row r="8" spans="1:8" ht="12.75">
      <c r="A8" s="19" t="s">
        <v>19</v>
      </c>
      <c r="B8" s="4">
        <v>172</v>
      </c>
      <c r="C8" s="11">
        <v>15.75</v>
      </c>
      <c r="D8" s="11">
        <v>2709</v>
      </c>
      <c r="E8" s="11">
        <v>10</v>
      </c>
      <c r="F8" s="11">
        <v>1720</v>
      </c>
      <c r="G8" s="11">
        <v>13</v>
      </c>
      <c r="H8" s="11">
        <v>2236</v>
      </c>
    </row>
    <row r="9" spans="1:8" ht="12.75">
      <c r="A9" s="19" t="s">
        <v>20</v>
      </c>
      <c r="B9" s="4">
        <v>202</v>
      </c>
      <c r="C9" s="11">
        <v>3.4</v>
      </c>
      <c r="D9" s="11">
        <v>686.8</v>
      </c>
      <c r="E9" s="11">
        <v>10</v>
      </c>
      <c r="F9" s="11">
        <v>2020</v>
      </c>
      <c r="G9" s="11">
        <v>15</v>
      </c>
      <c r="H9" s="11">
        <v>3030</v>
      </c>
    </row>
    <row r="10" spans="1:8" ht="25.5">
      <c r="A10" s="19" t="s">
        <v>21</v>
      </c>
      <c r="B10" s="4">
        <v>266</v>
      </c>
      <c r="C10" s="11">
        <v>1.4</v>
      </c>
      <c r="D10" s="11">
        <v>372.4</v>
      </c>
      <c r="E10" s="11">
        <v>2.5</v>
      </c>
      <c r="F10" s="11">
        <v>665</v>
      </c>
      <c r="G10" s="11">
        <v>3.75</v>
      </c>
      <c r="H10" s="11">
        <v>997.5</v>
      </c>
    </row>
    <row r="11" spans="1:8" ht="12.75">
      <c r="A11" s="19" t="s">
        <v>22</v>
      </c>
      <c r="B11" s="4">
        <v>54</v>
      </c>
      <c r="C11" s="11">
        <v>15.75</v>
      </c>
      <c r="D11" s="11">
        <v>850.5</v>
      </c>
      <c r="E11" s="11">
        <v>19.5</v>
      </c>
      <c r="F11" s="11">
        <v>1053</v>
      </c>
      <c r="G11" s="11">
        <v>10</v>
      </c>
      <c r="H11" s="11">
        <v>540</v>
      </c>
    </row>
    <row r="12" spans="1:8" ht="12.75">
      <c r="A12" s="19" t="s">
        <v>23</v>
      </c>
      <c r="B12" s="4">
        <v>30</v>
      </c>
      <c r="C12" s="11">
        <v>15.75</v>
      </c>
      <c r="D12" s="11">
        <v>472.5</v>
      </c>
      <c r="E12" s="11">
        <v>15</v>
      </c>
      <c r="F12" s="11">
        <v>450</v>
      </c>
      <c r="G12" s="11">
        <v>35</v>
      </c>
      <c r="H12" s="11">
        <v>1050</v>
      </c>
    </row>
    <row r="13" spans="1:8" ht="12.75">
      <c r="A13" s="19" t="s">
        <v>24</v>
      </c>
      <c r="B13" s="4">
        <v>496</v>
      </c>
      <c r="C13" s="11">
        <v>11.75</v>
      </c>
      <c r="D13" s="11">
        <v>5828</v>
      </c>
      <c r="E13" s="11">
        <v>4.75</v>
      </c>
      <c r="F13" s="11">
        <v>2356</v>
      </c>
      <c r="G13" s="11">
        <v>6</v>
      </c>
      <c r="H13" s="11">
        <v>2976</v>
      </c>
    </row>
    <row r="14" spans="1:8" ht="12.75">
      <c r="A14" s="19" t="s">
        <v>25</v>
      </c>
      <c r="B14" s="4">
        <v>1050</v>
      </c>
      <c r="C14" s="11">
        <v>1.2</v>
      </c>
      <c r="D14" s="11">
        <v>1260</v>
      </c>
      <c r="E14" s="11">
        <v>1.45</v>
      </c>
      <c r="F14" s="11">
        <v>1522.5</v>
      </c>
      <c r="G14" s="11">
        <v>2.25</v>
      </c>
      <c r="H14" s="11">
        <v>2362.5</v>
      </c>
    </row>
    <row r="15" spans="1:8" ht="12.75">
      <c r="A15" s="19" t="s">
        <v>26</v>
      </c>
      <c r="B15" s="4">
        <v>1</v>
      </c>
      <c r="C15" s="11">
        <v>600</v>
      </c>
      <c r="D15" s="11">
        <v>600</v>
      </c>
      <c r="E15" s="11">
        <v>350</v>
      </c>
      <c r="F15" s="11">
        <v>350</v>
      </c>
      <c r="G15" s="11">
        <v>900</v>
      </c>
      <c r="H15" s="11">
        <v>900</v>
      </c>
    </row>
    <row r="16" spans="1:8" ht="12.75">
      <c r="A16" s="19" t="s">
        <v>27</v>
      </c>
      <c r="B16" s="4">
        <v>609</v>
      </c>
      <c r="C16" s="11">
        <v>6.75</v>
      </c>
      <c r="D16" s="11">
        <v>4110.75</v>
      </c>
      <c r="E16" s="11">
        <v>6</v>
      </c>
      <c r="F16" s="11">
        <v>3654</v>
      </c>
      <c r="G16" s="11">
        <v>3</v>
      </c>
      <c r="H16" s="11">
        <v>1827</v>
      </c>
    </row>
    <row r="17" spans="1:8" ht="12.75">
      <c r="A17" s="19" t="s">
        <v>28</v>
      </c>
      <c r="B17" s="4">
        <v>4</v>
      </c>
      <c r="C17" s="11">
        <v>250</v>
      </c>
      <c r="D17" s="11">
        <v>1000</v>
      </c>
      <c r="E17" s="11">
        <v>75</v>
      </c>
      <c r="F17" s="11">
        <v>300</v>
      </c>
      <c r="G17" s="11">
        <v>100</v>
      </c>
      <c r="H17" s="11">
        <v>400</v>
      </c>
    </row>
    <row r="18" spans="1:8" ht="12.75" customHeight="1">
      <c r="A18" s="19" t="s">
        <v>29</v>
      </c>
      <c r="B18" s="4">
        <v>503</v>
      </c>
      <c r="C18" s="11">
        <v>3.25</v>
      </c>
      <c r="D18" s="11">
        <v>1634.75</v>
      </c>
      <c r="E18" s="11">
        <v>3</v>
      </c>
      <c r="F18" s="11">
        <v>1509</v>
      </c>
      <c r="G18" s="11">
        <v>3.8</v>
      </c>
      <c r="H18" s="11">
        <v>1911.4</v>
      </c>
    </row>
    <row r="19" spans="1:8" ht="25.5">
      <c r="A19" s="19" t="s">
        <v>30</v>
      </c>
      <c r="B19" s="4">
        <v>37.7</v>
      </c>
      <c r="C19" s="11">
        <v>78</v>
      </c>
      <c r="D19" s="11">
        <v>2940.6</v>
      </c>
      <c r="E19" s="11">
        <v>15</v>
      </c>
      <c r="F19" s="11">
        <v>565.5</v>
      </c>
      <c r="G19" s="11">
        <v>35</v>
      </c>
      <c r="H19" s="11">
        <v>1319.5</v>
      </c>
    </row>
    <row r="20" spans="1:8" ht="12.75" customHeight="1">
      <c r="A20" s="19" t="s">
        <v>31</v>
      </c>
      <c r="B20" s="4">
        <v>11.4</v>
      </c>
      <c r="C20" s="11">
        <v>332</v>
      </c>
      <c r="D20" s="11">
        <v>3784.8</v>
      </c>
      <c r="E20" s="11">
        <v>300</v>
      </c>
      <c r="F20" s="11">
        <v>3420</v>
      </c>
      <c r="G20" s="11">
        <v>315</v>
      </c>
      <c r="H20" s="11">
        <v>3591</v>
      </c>
    </row>
    <row r="21" spans="1:8" ht="12.75">
      <c r="A21" s="19" t="s">
        <v>32</v>
      </c>
      <c r="B21" s="4">
        <v>3.5</v>
      </c>
      <c r="C21" s="11">
        <v>82</v>
      </c>
      <c r="D21" s="11">
        <v>287</v>
      </c>
      <c r="E21" s="11">
        <v>175</v>
      </c>
      <c r="F21" s="11">
        <v>612.5</v>
      </c>
      <c r="G21" s="11">
        <v>100</v>
      </c>
      <c r="H21" s="11">
        <v>350</v>
      </c>
    </row>
    <row r="22" spans="1:8" ht="12.75">
      <c r="A22" s="19" t="s">
        <v>33</v>
      </c>
      <c r="B22" s="4">
        <v>502</v>
      </c>
      <c r="C22" s="11">
        <v>1.6</v>
      </c>
      <c r="D22" s="11">
        <v>803.2</v>
      </c>
      <c r="E22" s="11">
        <v>1.9</v>
      </c>
      <c r="F22" s="11">
        <v>953.8</v>
      </c>
      <c r="G22" s="11">
        <v>5</v>
      </c>
      <c r="H22" s="11">
        <v>2510</v>
      </c>
    </row>
    <row r="23" spans="1:8" ht="12.75">
      <c r="A23" s="19" t="s">
        <v>34</v>
      </c>
      <c r="B23" s="4">
        <v>1</v>
      </c>
      <c r="C23" s="11">
        <v>4375</v>
      </c>
      <c r="D23" s="11">
        <v>4375</v>
      </c>
      <c r="E23" s="11">
        <v>7000</v>
      </c>
      <c r="F23" s="11">
        <v>7000</v>
      </c>
      <c r="G23" s="11">
        <v>10000</v>
      </c>
      <c r="H23" s="11">
        <v>10000</v>
      </c>
    </row>
    <row r="24" spans="1:8" ht="12.75">
      <c r="A24" s="19" t="s">
        <v>35</v>
      </c>
      <c r="B24" s="4">
        <v>51</v>
      </c>
      <c r="C24" s="11">
        <v>15.75</v>
      </c>
      <c r="D24" s="11">
        <v>803.25</v>
      </c>
      <c r="E24" s="11">
        <v>12</v>
      </c>
      <c r="F24" s="11">
        <v>612</v>
      </c>
      <c r="G24" s="11">
        <v>25</v>
      </c>
      <c r="H24" s="11">
        <v>1275</v>
      </c>
    </row>
    <row r="25" spans="1:8" ht="12.75" customHeight="1">
      <c r="A25" s="19" t="s">
        <v>36</v>
      </c>
      <c r="B25" s="4">
        <v>73</v>
      </c>
      <c r="C25" s="11">
        <v>10.6</v>
      </c>
      <c r="D25" s="11">
        <v>773.8</v>
      </c>
      <c r="E25" s="11">
        <v>38</v>
      </c>
      <c r="F25" s="11">
        <v>2774</v>
      </c>
      <c r="G25" s="11">
        <v>45</v>
      </c>
      <c r="H25" s="11">
        <v>3285</v>
      </c>
    </row>
    <row r="26" spans="1:8" ht="12.75">
      <c r="A26" s="19" t="s">
        <v>37</v>
      </c>
      <c r="B26" s="4">
        <v>1</v>
      </c>
      <c r="C26" s="11">
        <v>187</v>
      </c>
      <c r="D26" s="11">
        <v>187</v>
      </c>
      <c r="E26" s="11">
        <v>100</v>
      </c>
      <c r="F26" s="11">
        <v>100</v>
      </c>
      <c r="G26" s="11">
        <v>400</v>
      </c>
      <c r="H26" s="11">
        <v>400</v>
      </c>
    </row>
    <row r="27" spans="1:8" ht="12.75">
      <c r="A27" s="19" t="s">
        <v>38</v>
      </c>
      <c r="B27" s="4">
        <v>1</v>
      </c>
      <c r="C27" s="11">
        <v>125</v>
      </c>
      <c r="D27" s="11">
        <v>125</v>
      </c>
      <c r="E27" s="11">
        <v>50</v>
      </c>
      <c r="F27" s="11">
        <v>50</v>
      </c>
      <c r="G27" s="11">
        <v>300</v>
      </c>
      <c r="H27" s="11">
        <v>300</v>
      </c>
    </row>
    <row r="28" spans="1:7" ht="12.75">
      <c r="A28" s="18" t="s">
        <v>55</v>
      </c>
      <c r="B28" s="3"/>
      <c r="C28" s="6"/>
      <c r="D28" s="13">
        <f>SUM(D6:D27)</f>
        <v>34313.100000000006</v>
      </c>
      <c r="E28" s="6"/>
      <c r="F28" s="13">
        <f>SUM(F6:F27)</f>
        <v>34837.3</v>
      </c>
      <c r="G28" s="13">
        <f>SUM(H6:H27)</f>
        <v>52860.9</v>
      </c>
    </row>
    <row r="29" spans="2:8" ht="12.75">
      <c r="B29" s="4"/>
      <c r="C29" s="11"/>
      <c r="D29" s="11"/>
      <c r="E29" s="11"/>
      <c r="F29" s="11"/>
      <c r="G29" s="11"/>
      <c r="H29" s="11"/>
    </row>
    <row r="30" spans="1:8" ht="12.75">
      <c r="A30" s="12" t="s">
        <v>54</v>
      </c>
      <c r="B30" s="4"/>
      <c r="C30" s="5"/>
      <c r="D30" s="5"/>
      <c r="E30" s="5"/>
      <c r="F30" s="5"/>
      <c r="G30" s="5"/>
      <c r="H30" s="5"/>
    </row>
    <row r="31" spans="1:8" ht="12.75">
      <c r="A31" s="19" t="s">
        <v>17</v>
      </c>
      <c r="B31" s="4">
        <v>1</v>
      </c>
      <c r="C31" s="11">
        <v>240</v>
      </c>
      <c r="D31" s="11">
        <v>240</v>
      </c>
      <c r="E31" s="11">
        <v>275</v>
      </c>
      <c r="F31" s="11">
        <v>275</v>
      </c>
      <c r="G31" s="11">
        <v>200</v>
      </c>
      <c r="H31" s="11">
        <v>200</v>
      </c>
    </row>
    <row r="32" spans="1:8" ht="12.75">
      <c r="A32" s="19" t="s">
        <v>18</v>
      </c>
      <c r="B32" s="4">
        <v>1</v>
      </c>
      <c r="C32" s="11">
        <v>468.75</v>
      </c>
      <c r="D32" s="11">
        <v>468.75</v>
      </c>
      <c r="E32" s="11">
        <v>3000</v>
      </c>
      <c r="F32" s="11">
        <v>3000</v>
      </c>
      <c r="G32" s="11">
        <v>11250</v>
      </c>
      <c r="H32" s="11">
        <v>11250</v>
      </c>
    </row>
    <row r="33" spans="1:8" ht="12.75">
      <c r="A33" s="19" t="s">
        <v>19</v>
      </c>
      <c r="B33" s="4">
        <v>61</v>
      </c>
      <c r="C33" s="11">
        <v>15.75</v>
      </c>
      <c r="D33" s="11">
        <v>960.75</v>
      </c>
      <c r="E33" s="11">
        <v>16.75</v>
      </c>
      <c r="F33" s="11">
        <v>1021.75</v>
      </c>
      <c r="G33" s="11">
        <v>10</v>
      </c>
      <c r="H33" s="11">
        <v>610</v>
      </c>
    </row>
    <row r="34" spans="1:8" ht="12.75">
      <c r="A34" s="19" t="s">
        <v>39</v>
      </c>
      <c r="B34" s="4">
        <v>195</v>
      </c>
      <c r="C34" s="11">
        <v>15.75</v>
      </c>
      <c r="D34" s="11">
        <v>3071.25</v>
      </c>
      <c r="E34" s="11">
        <v>19.25</v>
      </c>
      <c r="F34" s="11">
        <v>3753.75</v>
      </c>
      <c r="G34" s="11">
        <v>10</v>
      </c>
      <c r="H34" s="11">
        <v>1950</v>
      </c>
    </row>
    <row r="35" spans="1:8" ht="12.75">
      <c r="A35" s="19" t="s">
        <v>20</v>
      </c>
      <c r="B35" s="4">
        <v>266</v>
      </c>
      <c r="C35" s="11">
        <v>3.4</v>
      </c>
      <c r="D35" s="11">
        <v>904.4</v>
      </c>
      <c r="E35" s="11">
        <v>10</v>
      </c>
      <c r="F35" s="11">
        <v>2660</v>
      </c>
      <c r="G35" s="11">
        <v>15</v>
      </c>
      <c r="H35" s="11">
        <v>3990</v>
      </c>
    </row>
    <row r="36" spans="1:8" ht="25.5">
      <c r="A36" s="19" t="s">
        <v>21</v>
      </c>
      <c r="B36" s="4">
        <v>333</v>
      </c>
      <c r="C36" s="11">
        <v>1.4</v>
      </c>
      <c r="D36" s="11">
        <v>466.2</v>
      </c>
      <c r="E36" s="11">
        <v>2.5</v>
      </c>
      <c r="F36" s="11">
        <v>832.5</v>
      </c>
      <c r="G36" s="11">
        <v>3.75</v>
      </c>
      <c r="H36" s="11">
        <v>1248.75</v>
      </c>
    </row>
    <row r="37" spans="1:8" ht="12.75">
      <c r="A37" s="19" t="s">
        <v>22</v>
      </c>
      <c r="B37" s="4">
        <v>178</v>
      </c>
      <c r="C37" s="11">
        <v>15.75</v>
      </c>
      <c r="D37" s="11">
        <v>2803.5</v>
      </c>
      <c r="E37" s="11">
        <v>17.5</v>
      </c>
      <c r="F37" s="11">
        <v>3115</v>
      </c>
      <c r="G37" s="11">
        <v>10</v>
      </c>
      <c r="H37" s="11">
        <v>1780</v>
      </c>
    </row>
    <row r="38" spans="1:8" ht="12.75">
      <c r="A38" s="19" t="s">
        <v>23</v>
      </c>
      <c r="B38" s="4">
        <v>30</v>
      </c>
      <c r="C38" s="11">
        <v>15.75</v>
      </c>
      <c r="D38" s="11">
        <v>472.5</v>
      </c>
      <c r="E38" s="11">
        <v>15</v>
      </c>
      <c r="F38" s="11">
        <v>450</v>
      </c>
      <c r="G38" s="11">
        <v>35</v>
      </c>
      <c r="H38" s="11">
        <v>1050</v>
      </c>
    </row>
    <row r="39" spans="1:8" ht="12.75">
      <c r="A39" s="19" t="s">
        <v>24</v>
      </c>
      <c r="B39" s="4">
        <v>320</v>
      </c>
      <c r="C39" s="11">
        <v>11.75</v>
      </c>
      <c r="D39" s="11">
        <v>3760</v>
      </c>
      <c r="E39" s="11">
        <v>4.75</v>
      </c>
      <c r="F39" s="11">
        <v>1520</v>
      </c>
      <c r="G39" s="11">
        <v>6</v>
      </c>
      <c r="H39" s="11">
        <v>1920</v>
      </c>
    </row>
    <row r="40" spans="1:8" ht="12.75">
      <c r="A40" s="19" t="s">
        <v>25</v>
      </c>
      <c r="B40" s="4">
        <v>536</v>
      </c>
      <c r="C40" s="11">
        <v>1.2</v>
      </c>
      <c r="D40" s="11">
        <v>643.2</v>
      </c>
      <c r="E40" s="11">
        <v>1.85</v>
      </c>
      <c r="F40" s="11">
        <v>991.6</v>
      </c>
      <c r="G40" s="11">
        <v>2.25</v>
      </c>
      <c r="H40" s="11">
        <v>1206</v>
      </c>
    </row>
    <row r="41" spans="1:8" ht="12.75">
      <c r="A41" s="19" t="s">
        <v>26</v>
      </c>
      <c r="B41" s="4">
        <v>1</v>
      </c>
      <c r="C41" s="11">
        <v>600</v>
      </c>
      <c r="D41" s="11">
        <v>600</v>
      </c>
      <c r="E41" s="11">
        <v>275</v>
      </c>
      <c r="F41" s="11">
        <v>275</v>
      </c>
      <c r="G41" s="11">
        <v>900</v>
      </c>
      <c r="H41" s="11">
        <v>900</v>
      </c>
    </row>
    <row r="42" spans="1:8" ht="12.75">
      <c r="A42" s="19" t="s">
        <v>27</v>
      </c>
      <c r="B42" s="4">
        <v>382</v>
      </c>
      <c r="C42" s="11">
        <v>6.75</v>
      </c>
      <c r="D42" s="11">
        <v>2578.5</v>
      </c>
      <c r="E42" s="11">
        <v>6</v>
      </c>
      <c r="F42" s="11">
        <v>2292</v>
      </c>
      <c r="G42" s="11">
        <v>3</v>
      </c>
      <c r="H42" s="11">
        <v>1146</v>
      </c>
    </row>
    <row r="43" spans="1:8" ht="25.5">
      <c r="A43" s="19" t="s">
        <v>40</v>
      </c>
      <c r="B43" s="4">
        <v>326</v>
      </c>
      <c r="C43" s="11">
        <v>3.25</v>
      </c>
      <c r="D43" s="11">
        <v>1059.5</v>
      </c>
      <c r="E43" s="11">
        <v>3.7</v>
      </c>
      <c r="F43" s="11">
        <v>1206.2</v>
      </c>
      <c r="G43" s="11">
        <v>3.8</v>
      </c>
      <c r="H43" s="11">
        <v>1238.8</v>
      </c>
    </row>
    <row r="44" spans="1:8" ht="25.5">
      <c r="A44" s="19" t="s">
        <v>30</v>
      </c>
      <c r="B44" s="4">
        <v>9.6</v>
      </c>
      <c r="C44" s="11">
        <v>78</v>
      </c>
      <c r="D44" s="11">
        <v>748.8</v>
      </c>
      <c r="E44" s="11">
        <v>19</v>
      </c>
      <c r="F44" s="11">
        <v>182.4</v>
      </c>
      <c r="G44" s="11">
        <v>35</v>
      </c>
      <c r="H44" s="11">
        <v>336</v>
      </c>
    </row>
    <row r="45" spans="1:8" ht="12.75" customHeight="1">
      <c r="A45" s="19" t="s">
        <v>31</v>
      </c>
      <c r="B45" s="4">
        <v>3</v>
      </c>
      <c r="C45" s="11">
        <v>332</v>
      </c>
      <c r="D45" s="11">
        <v>996</v>
      </c>
      <c r="E45" s="11">
        <v>1300</v>
      </c>
      <c r="F45" s="11">
        <v>3900</v>
      </c>
      <c r="G45" s="11">
        <v>590</v>
      </c>
      <c r="H45" s="11">
        <v>1770</v>
      </c>
    </row>
    <row r="46" spans="1:8" ht="12.75">
      <c r="A46" s="19" t="s">
        <v>32</v>
      </c>
      <c r="B46" s="4">
        <v>3.5</v>
      </c>
      <c r="C46" s="11">
        <v>82</v>
      </c>
      <c r="D46" s="11">
        <v>287</v>
      </c>
      <c r="E46" s="11">
        <v>225</v>
      </c>
      <c r="F46" s="11">
        <v>787.5</v>
      </c>
      <c r="G46" s="11">
        <v>100</v>
      </c>
      <c r="H46" s="11">
        <v>350</v>
      </c>
    </row>
    <row r="47" spans="1:8" ht="12.75">
      <c r="A47" s="19" t="s">
        <v>33</v>
      </c>
      <c r="B47" s="4">
        <v>356</v>
      </c>
      <c r="C47" s="11">
        <v>1.6</v>
      </c>
      <c r="D47" s="11">
        <v>569.6</v>
      </c>
      <c r="E47" s="11">
        <v>2.72</v>
      </c>
      <c r="F47" s="11">
        <v>968.32</v>
      </c>
      <c r="G47" s="11">
        <v>5</v>
      </c>
      <c r="H47" s="11">
        <v>1780</v>
      </c>
    </row>
    <row r="48" spans="1:8" ht="12.75">
      <c r="A48" s="19" t="s">
        <v>34</v>
      </c>
      <c r="B48" s="4">
        <v>1</v>
      </c>
      <c r="C48" s="11">
        <v>4000</v>
      </c>
      <c r="D48" s="11">
        <v>4000</v>
      </c>
      <c r="E48" s="11">
        <v>7000</v>
      </c>
      <c r="F48" s="11">
        <v>7000</v>
      </c>
      <c r="G48" s="11">
        <v>10000</v>
      </c>
      <c r="H48" s="11">
        <v>10000</v>
      </c>
    </row>
    <row r="49" spans="1:8" ht="12.75">
      <c r="A49" s="19" t="s">
        <v>35</v>
      </c>
      <c r="B49" s="4">
        <v>55</v>
      </c>
      <c r="C49" s="11">
        <v>15.75</v>
      </c>
      <c r="D49" s="11">
        <v>866.25</v>
      </c>
      <c r="E49" s="11">
        <v>12</v>
      </c>
      <c r="F49" s="11">
        <v>660</v>
      </c>
      <c r="G49" s="11">
        <v>25</v>
      </c>
      <c r="H49" s="11">
        <v>1375</v>
      </c>
    </row>
    <row r="50" spans="1:8" ht="12.75" customHeight="1">
      <c r="A50" s="19" t="s">
        <v>36</v>
      </c>
      <c r="B50" s="4">
        <v>91</v>
      </c>
      <c r="C50" s="11">
        <v>10.6</v>
      </c>
      <c r="D50" s="11">
        <v>964.6</v>
      </c>
      <c r="E50" s="11">
        <v>40</v>
      </c>
      <c r="F50" s="11">
        <v>3640</v>
      </c>
      <c r="G50" s="11">
        <v>45</v>
      </c>
      <c r="H50" s="11">
        <v>4095</v>
      </c>
    </row>
    <row r="51" spans="1:8" ht="12.75">
      <c r="A51" s="19" t="s">
        <v>37</v>
      </c>
      <c r="B51" s="4">
        <v>1</v>
      </c>
      <c r="C51" s="11">
        <v>187</v>
      </c>
      <c r="D51" s="11">
        <v>187</v>
      </c>
      <c r="E51" s="11">
        <v>100</v>
      </c>
      <c r="F51" s="11">
        <v>100</v>
      </c>
      <c r="G51" s="11">
        <v>400</v>
      </c>
      <c r="H51" s="11">
        <v>400</v>
      </c>
    </row>
    <row r="52" spans="1:8" ht="12.75">
      <c r="A52" s="19" t="s">
        <v>38</v>
      </c>
      <c r="B52" s="4">
        <v>1</v>
      </c>
      <c r="C52" s="11">
        <v>125</v>
      </c>
      <c r="D52" s="11">
        <v>125</v>
      </c>
      <c r="E52" s="11">
        <v>50</v>
      </c>
      <c r="F52" s="11">
        <v>50</v>
      </c>
      <c r="G52" s="11">
        <v>300</v>
      </c>
      <c r="H52" s="11">
        <v>300</v>
      </c>
    </row>
    <row r="53" spans="1:7" ht="12.75">
      <c r="A53" s="18" t="s">
        <v>55</v>
      </c>
      <c r="B53" s="3"/>
      <c r="C53" s="6"/>
      <c r="D53" s="13">
        <f>SUM(D31:D52)</f>
        <v>26772.799999999996</v>
      </c>
      <c r="E53" s="6"/>
      <c r="F53" s="13">
        <f>SUM(F31:F52)</f>
        <v>38681.020000000004</v>
      </c>
      <c r="G53" s="13">
        <f>SUM(H31:H52)</f>
        <v>48895.55</v>
      </c>
    </row>
    <row r="54" spans="2:8" ht="12.75">
      <c r="B54" s="4"/>
      <c r="C54" s="5"/>
      <c r="D54" s="5"/>
      <c r="E54" s="5"/>
      <c r="F54" s="5"/>
      <c r="G54" s="5"/>
      <c r="H54" s="5"/>
    </row>
    <row r="55" ht="12.75">
      <c r="A55" s="14" t="s">
        <v>41</v>
      </c>
    </row>
    <row r="56" spans="1:8" ht="12.75">
      <c r="A56" s="19" t="s">
        <v>17</v>
      </c>
      <c r="B56" s="4">
        <v>1</v>
      </c>
      <c r="C56" s="11">
        <v>240</v>
      </c>
      <c r="D56" s="11">
        <v>240</v>
      </c>
      <c r="E56" s="11">
        <v>750</v>
      </c>
      <c r="F56" s="11">
        <v>750</v>
      </c>
      <c r="G56" s="11">
        <v>200</v>
      </c>
      <c r="H56" s="11">
        <v>200</v>
      </c>
    </row>
    <row r="57" spans="1:8" ht="12.75">
      <c r="A57" s="19" t="s">
        <v>42</v>
      </c>
      <c r="B57" s="4">
        <v>30</v>
      </c>
      <c r="C57" s="11">
        <v>3.2</v>
      </c>
      <c r="D57" s="11">
        <v>96</v>
      </c>
      <c r="E57" s="11">
        <v>10</v>
      </c>
      <c r="F57" s="11">
        <v>300</v>
      </c>
      <c r="G57" s="11">
        <v>10</v>
      </c>
      <c r="H57" s="11">
        <v>300</v>
      </c>
    </row>
    <row r="58" spans="1:8" ht="12.75">
      <c r="A58" s="19" t="s">
        <v>18</v>
      </c>
      <c r="B58" s="4">
        <v>1</v>
      </c>
      <c r="C58" s="11">
        <v>468.75</v>
      </c>
      <c r="D58" s="11">
        <v>468.75</v>
      </c>
      <c r="E58" s="11">
        <v>3000</v>
      </c>
      <c r="F58" s="11">
        <v>3000</v>
      </c>
      <c r="G58" s="11">
        <v>15625</v>
      </c>
      <c r="H58" s="11">
        <v>15625</v>
      </c>
    </row>
    <row r="59" spans="1:8" ht="12.75">
      <c r="A59" s="19" t="s">
        <v>19</v>
      </c>
      <c r="B59" s="4">
        <v>364</v>
      </c>
      <c r="C59" s="11">
        <v>15.75</v>
      </c>
      <c r="D59" s="11">
        <v>5733</v>
      </c>
      <c r="E59" s="11">
        <v>11</v>
      </c>
      <c r="F59" s="11">
        <v>4004</v>
      </c>
      <c r="G59" s="11">
        <v>13</v>
      </c>
      <c r="H59" s="11">
        <v>4732</v>
      </c>
    </row>
    <row r="60" spans="1:8" ht="12.75">
      <c r="A60" s="19" t="s">
        <v>39</v>
      </c>
      <c r="B60" s="4">
        <v>253</v>
      </c>
      <c r="C60" s="11">
        <v>15.75</v>
      </c>
      <c r="D60" s="11">
        <v>3984.75</v>
      </c>
      <c r="E60" s="11">
        <v>25.5</v>
      </c>
      <c r="F60" s="11">
        <v>6451.5</v>
      </c>
      <c r="G60" s="11">
        <v>10</v>
      </c>
      <c r="H60" s="11">
        <v>2530</v>
      </c>
    </row>
    <row r="61" spans="1:8" ht="25.5">
      <c r="A61" s="19" t="s">
        <v>21</v>
      </c>
      <c r="B61" s="4">
        <v>40</v>
      </c>
      <c r="C61" s="11">
        <v>1.4</v>
      </c>
      <c r="D61" s="11">
        <v>56</v>
      </c>
      <c r="E61" s="11">
        <v>6</v>
      </c>
      <c r="F61" s="11">
        <v>240</v>
      </c>
      <c r="G61" s="11">
        <v>3.75</v>
      </c>
      <c r="H61" s="11">
        <v>150</v>
      </c>
    </row>
    <row r="62" spans="1:8" ht="12.75">
      <c r="A62" s="19" t="s">
        <v>22</v>
      </c>
      <c r="B62" s="4">
        <v>117</v>
      </c>
      <c r="C62" s="11">
        <v>15.75</v>
      </c>
      <c r="D62" s="11">
        <v>1842.75</v>
      </c>
      <c r="E62" s="11">
        <v>22.5</v>
      </c>
      <c r="F62" s="11">
        <v>2632.5</v>
      </c>
      <c r="G62" s="11">
        <v>10</v>
      </c>
      <c r="H62" s="11">
        <v>1170</v>
      </c>
    </row>
    <row r="63" spans="1:8" ht="12.75">
      <c r="A63" s="19" t="s">
        <v>23</v>
      </c>
      <c r="B63" s="4">
        <v>30</v>
      </c>
      <c r="C63" s="11">
        <v>15.75</v>
      </c>
      <c r="D63" s="11">
        <v>472.5</v>
      </c>
      <c r="E63" s="11">
        <v>20</v>
      </c>
      <c r="F63" s="11">
        <v>600</v>
      </c>
      <c r="G63" s="11">
        <v>35</v>
      </c>
      <c r="H63" s="11">
        <v>1050</v>
      </c>
    </row>
    <row r="64" spans="1:8" ht="12.75">
      <c r="A64" s="19" t="s">
        <v>24</v>
      </c>
      <c r="B64" s="4">
        <v>684</v>
      </c>
      <c r="C64" s="11">
        <v>11.75</v>
      </c>
      <c r="D64" s="11">
        <v>8037</v>
      </c>
      <c r="E64" s="11">
        <v>4.75</v>
      </c>
      <c r="F64" s="11">
        <v>3249</v>
      </c>
      <c r="G64" s="11">
        <v>6</v>
      </c>
      <c r="H64" s="11">
        <v>4104</v>
      </c>
    </row>
    <row r="65" spans="1:8" ht="12.75">
      <c r="A65" s="19" t="s">
        <v>25</v>
      </c>
      <c r="B65" s="4">
        <v>1069</v>
      </c>
      <c r="C65" s="11">
        <v>1.2</v>
      </c>
      <c r="D65" s="11">
        <v>1282.8</v>
      </c>
      <c r="E65" s="11">
        <v>1.9</v>
      </c>
      <c r="F65" s="11">
        <v>2031.1</v>
      </c>
      <c r="G65" s="11">
        <v>2.25</v>
      </c>
      <c r="H65" s="11">
        <v>2405.25</v>
      </c>
    </row>
    <row r="66" spans="1:8" ht="12.75">
      <c r="A66" s="19" t="s">
        <v>26</v>
      </c>
      <c r="B66" s="4">
        <v>1</v>
      </c>
      <c r="C66" s="11">
        <v>600</v>
      </c>
      <c r="D66" s="11">
        <v>600</v>
      </c>
      <c r="E66" s="11">
        <v>350</v>
      </c>
      <c r="F66" s="11">
        <v>350</v>
      </c>
      <c r="G66" s="11">
        <v>900</v>
      </c>
      <c r="H66" s="11">
        <v>900</v>
      </c>
    </row>
    <row r="67" spans="1:8" ht="12.75">
      <c r="A67" s="19" t="s">
        <v>27</v>
      </c>
      <c r="B67" s="4">
        <v>474</v>
      </c>
      <c r="C67" s="11">
        <v>6.75</v>
      </c>
      <c r="D67" s="11">
        <v>3199.5</v>
      </c>
      <c r="E67" s="11">
        <v>5</v>
      </c>
      <c r="F67" s="11">
        <v>2370</v>
      </c>
      <c r="G67" s="11">
        <v>4</v>
      </c>
      <c r="H67" s="11">
        <v>1896</v>
      </c>
    </row>
    <row r="68" spans="1:8" ht="12.75">
      <c r="A68" s="19" t="s">
        <v>28</v>
      </c>
      <c r="B68" s="4">
        <v>2</v>
      </c>
      <c r="C68" s="11">
        <v>250</v>
      </c>
      <c r="D68" s="11">
        <v>500</v>
      </c>
      <c r="E68" s="11">
        <v>75</v>
      </c>
      <c r="F68" s="11">
        <v>150</v>
      </c>
      <c r="G68" s="11">
        <v>100</v>
      </c>
      <c r="H68" s="11">
        <v>200</v>
      </c>
    </row>
    <row r="69" spans="1:8" ht="12.75" customHeight="1">
      <c r="A69" s="19" t="s">
        <v>29</v>
      </c>
      <c r="B69" s="4">
        <v>633</v>
      </c>
      <c r="C69" s="11">
        <v>3.25</v>
      </c>
      <c r="D69" s="11">
        <v>2057.25</v>
      </c>
      <c r="E69" s="11">
        <v>2.5</v>
      </c>
      <c r="F69" s="11">
        <v>1582.5</v>
      </c>
      <c r="G69" s="11">
        <v>3.8</v>
      </c>
      <c r="H69" s="11">
        <v>2405.4</v>
      </c>
    </row>
    <row r="70" spans="1:8" ht="25.5">
      <c r="A70" s="19" t="s">
        <v>30</v>
      </c>
      <c r="B70" s="4">
        <v>69.2</v>
      </c>
      <c r="C70" s="11">
        <v>78</v>
      </c>
      <c r="D70" s="11">
        <v>5397.6</v>
      </c>
      <c r="E70" s="11">
        <v>18</v>
      </c>
      <c r="F70" s="11">
        <v>1245.6</v>
      </c>
      <c r="G70" s="11">
        <v>35</v>
      </c>
      <c r="H70" s="11">
        <v>2422</v>
      </c>
    </row>
    <row r="71" spans="1:8" ht="12.75" customHeight="1">
      <c r="A71" s="19" t="s">
        <v>31</v>
      </c>
      <c r="B71" s="4">
        <v>48.8</v>
      </c>
      <c r="C71" s="11">
        <v>332</v>
      </c>
      <c r="D71" s="11">
        <v>16201.6</v>
      </c>
      <c r="E71" s="11">
        <v>200</v>
      </c>
      <c r="F71" s="11">
        <v>9760</v>
      </c>
      <c r="G71" s="11">
        <v>170</v>
      </c>
      <c r="H71" s="11">
        <v>8296</v>
      </c>
    </row>
    <row r="72" spans="1:8" ht="12.75">
      <c r="A72" s="19" t="s">
        <v>32</v>
      </c>
      <c r="B72" s="4">
        <v>96.5</v>
      </c>
      <c r="C72" s="11">
        <v>82</v>
      </c>
      <c r="D72" s="11">
        <v>7913</v>
      </c>
      <c r="E72" s="11">
        <v>84</v>
      </c>
      <c r="F72" s="11">
        <v>8106</v>
      </c>
      <c r="G72" s="11">
        <v>90</v>
      </c>
      <c r="H72" s="11">
        <v>8685</v>
      </c>
    </row>
    <row r="73" spans="1:8" ht="12.75">
      <c r="A73" s="19" t="s">
        <v>33</v>
      </c>
      <c r="B73" s="4">
        <v>795</v>
      </c>
      <c r="C73" s="11">
        <v>1.6</v>
      </c>
      <c r="D73" s="11">
        <v>1272</v>
      </c>
      <c r="E73" s="11">
        <v>1.9</v>
      </c>
      <c r="F73" s="11">
        <v>1510.5</v>
      </c>
      <c r="G73" s="11">
        <v>5</v>
      </c>
      <c r="H73" s="11">
        <v>3975</v>
      </c>
    </row>
    <row r="74" spans="1:8" ht="12.75">
      <c r="A74" s="19" t="s">
        <v>34</v>
      </c>
      <c r="B74" s="4">
        <v>1</v>
      </c>
      <c r="C74" s="11">
        <v>5625</v>
      </c>
      <c r="D74" s="11">
        <v>5625</v>
      </c>
      <c r="E74" s="11">
        <v>10000</v>
      </c>
      <c r="F74" s="11">
        <v>10000</v>
      </c>
      <c r="G74" s="11">
        <v>20000</v>
      </c>
      <c r="H74" s="11">
        <v>20000</v>
      </c>
    </row>
    <row r="75" spans="1:8" ht="12.75">
      <c r="A75" s="19" t="s">
        <v>35</v>
      </c>
      <c r="B75" s="4">
        <v>19</v>
      </c>
      <c r="C75" s="11">
        <v>15.75</v>
      </c>
      <c r="D75" s="11">
        <v>299.25</v>
      </c>
      <c r="E75" s="11">
        <v>22</v>
      </c>
      <c r="F75" s="11">
        <v>418</v>
      </c>
      <c r="G75" s="11">
        <v>25</v>
      </c>
      <c r="H75" s="11">
        <v>475</v>
      </c>
    </row>
    <row r="76" spans="1:8" ht="25.5">
      <c r="A76" s="19" t="s">
        <v>43</v>
      </c>
      <c r="B76" s="4">
        <v>143</v>
      </c>
      <c r="C76" s="11">
        <v>9.5</v>
      </c>
      <c r="D76" s="11">
        <v>1358.5</v>
      </c>
      <c r="E76" s="11">
        <v>22</v>
      </c>
      <c r="F76" s="11">
        <v>3146</v>
      </c>
      <c r="G76" s="11">
        <v>25</v>
      </c>
      <c r="H76" s="11">
        <v>3575</v>
      </c>
    </row>
    <row r="77" spans="1:8" ht="12.75">
      <c r="A77" s="19" t="s">
        <v>44</v>
      </c>
      <c r="B77" s="4">
        <v>1.8</v>
      </c>
      <c r="C77" s="11">
        <v>125</v>
      </c>
      <c r="D77" s="11">
        <v>225</v>
      </c>
      <c r="E77" s="11">
        <v>75</v>
      </c>
      <c r="F77" s="11">
        <v>135</v>
      </c>
      <c r="G77" s="11">
        <v>480</v>
      </c>
      <c r="H77" s="11">
        <v>864</v>
      </c>
    </row>
    <row r="78" spans="1:8" ht="12.75">
      <c r="A78" s="19" t="s">
        <v>45</v>
      </c>
      <c r="B78" s="4">
        <v>156</v>
      </c>
      <c r="C78" s="11">
        <v>12.5</v>
      </c>
      <c r="D78" s="11">
        <v>1950</v>
      </c>
      <c r="E78" s="11">
        <v>4</v>
      </c>
      <c r="F78" s="11">
        <v>624</v>
      </c>
      <c r="G78" s="11">
        <v>6.5</v>
      </c>
      <c r="H78" s="11">
        <v>1014</v>
      </c>
    </row>
    <row r="79" spans="1:8" ht="12.75">
      <c r="A79" s="19" t="s">
        <v>46</v>
      </c>
      <c r="B79" s="4">
        <v>435</v>
      </c>
      <c r="C79" s="11">
        <v>40.5</v>
      </c>
      <c r="D79" s="11">
        <v>17617.5</v>
      </c>
      <c r="E79" s="11">
        <v>40</v>
      </c>
      <c r="F79" s="11">
        <v>17400</v>
      </c>
      <c r="G79" s="11">
        <v>38</v>
      </c>
      <c r="H79" s="11">
        <v>16530</v>
      </c>
    </row>
    <row r="80" spans="1:8" ht="25.5">
      <c r="A80" s="19" t="s">
        <v>47</v>
      </c>
      <c r="B80" s="4">
        <v>1</v>
      </c>
      <c r="C80" s="11">
        <v>450</v>
      </c>
      <c r="D80" s="11">
        <v>450</v>
      </c>
      <c r="E80" s="11">
        <v>500</v>
      </c>
      <c r="F80" s="11">
        <v>500</v>
      </c>
      <c r="G80" s="11">
        <v>750</v>
      </c>
      <c r="H80" s="11">
        <v>750</v>
      </c>
    </row>
    <row r="81" spans="1:8" ht="25.5">
      <c r="A81" s="19" t="s">
        <v>48</v>
      </c>
      <c r="B81" s="4">
        <v>1</v>
      </c>
      <c r="C81" s="11">
        <v>900</v>
      </c>
      <c r="D81" s="11">
        <v>900</v>
      </c>
      <c r="E81" s="11">
        <v>1200</v>
      </c>
      <c r="F81" s="11">
        <v>1200</v>
      </c>
      <c r="G81" s="11">
        <v>1890</v>
      </c>
      <c r="H81" s="11">
        <v>1890</v>
      </c>
    </row>
    <row r="82" spans="1:8" ht="12.75">
      <c r="A82" s="19" t="s">
        <v>49</v>
      </c>
      <c r="B82" s="4">
        <v>162</v>
      </c>
      <c r="C82" s="11">
        <v>125</v>
      </c>
      <c r="D82" s="11">
        <v>20250</v>
      </c>
      <c r="E82" s="11">
        <v>99.8</v>
      </c>
      <c r="F82" s="11">
        <v>16167.6</v>
      </c>
      <c r="G82" s="11">
        <v>88</v>
      </c>
      <c r="H82" s="11">
        <v>14256</v>
      </c>
    </row>
    <row r="83" spans="1:8" ht="25.5">
      <c r="A83" s="19" t="s">
        <v>50</v>
      </c>
      <c r="B83" s="4">
        <v>1</v>
      </c>
      <c r="C83" s="11">
        <v>2800</v>
      </c>
      <c r="D83" s="11">
        <v>2800</v>
      </c>
      <c r="E83" s="11">
        <v>2500</v>
      </c>
      <c r="F83" s="11">
        <v>2500</v>
      </c>
      <c r="G83" s="11">
        <v>1900</v>
      </c>
      <c r="H83" s="11">
        <v>1900</v>
      </c>
    </row>
    <row r="84" spans="1:8" ht="12.75">
      <c r="A84" s="19" t="s">
        <v>37</v>
      </c>
      <c r="B84" s="4">
        <v>3</v>
      </c>
      <c r="C84" s="11">
        <v>187</v>
      </c>
      <c r="D84" s="11">
        <v>561</v>
      </c>
      <c r="E84" s="11">
        <v>120</v>
      </c>
      <c r="F84" s="11">
        <v>360</v>
      </c>
      <c r="G84" s="11">
        <v>400</v>
      </c>
      <c r="H84" s="11">
        <v>1200</v>
      </c>
    </row>
    <row r="85" spans="1:8" ht="12.75">
      <c r="A85" s="19" t="s">
        <v>38</v>
      </c>
      <c r="B85" s="4">
        <v>1</v>
      </c>
      <c r="C85" s="11">
        <v>125</v>
      </c>
      <c r="D85" s="11">
        <v>125</v>
      </c>
      <c r="E85" s="11">
        <v>50</v>
      </c>
      <c r="F85" s="11">
        <v>50</v>
      </c>
      <c r="G85" s="11">
        <v>300</v>
      </c>
      <c r="H85" s="11">
        <v>300</v>
      </c>
    </row>
    <row r="86" spans="1:8" ht="12.75">
      <c r="A86" s="19" t="s">
        <v>51</v>
      </c>
      <c r="B86" s="4">
        <v>1</v>
      </c>
      <c r="C86" s="11"/>
      <c r="D86" s="11"/>
      <c r="E86" s="11">
        <v>500</v>
      </c>
      <c r="F86" s="11">
        <v>500</v>
      </c>
      <c r="G86" s="11">
        <v>800</v>
      </c>
      <c r="H86" s="11">
        <v>800</v>
      </c>
    </row>
    <row r="87" spans="1:7" ht="12.75">
      <c r="A87" s="18" t="s">
        <v>55</v>
      </c>
      <c r="B87" s="3"/>
      <c r="C87" s="6"/>
      <c r="D87" s="13">
        <f>SUM(D56:D86)</f>
        <v>111515.75</v>
      </c>
      <c r="E87" s="6"/>
      <c r="F87" s="13">
        <f>SUM(F56:F86)</f>
        <v>101333.3</v>
      </c>
      <c r="G87" s="13">
        <f>SUM(H56:H86)</f>
        <v>124599.65</v>
      </c>
    </row>
    <row r="88" spans="2:8" ht="12.75">
      <c r="B88" s="4"/>
      <c r="C88" s="5"/>
      <c r="D88" s="5"/>
      <c r="E88" s="5"/>
      <c r="F88" s="5"/>
      <c r="G88" s="5"/>
      <c r="H88" s="5"/>
    </row>
    <row r="89" s="8" customFormat="1" ht="12.75">
      <c r="A89" s="14" t="s">
        <v>52</v>
      </c>
    </row>
    <row r="90" spans="1:8" ht="12.75">
      <c r="A90" s="19" t="s">
        <v>17</v>
      </c>
      <c r="B90" s="4">
        <v>1</v>
      </c>
      <c r="C90" s="11">
        <v>240</v>
      </c>
      <c r="D90" s="11">
        <v>240</v>
      </c>
      <c r="E90" s="11">
        <v>300</v>
      </c>
      <c r="F90" s="11">
        <v>300</v>
      </c>
      <c r="G90" s="11">
        <v>200</v>
      </c>
      <c r="H90" s="11">
        <v>200</v>
      </c>
    </row>
    <row r="91" spans="1:8" ht="12.75">
      <c r="A91" s="19" t="s">
        <v>42</v>
      </c>
      <c r="B91" s="4">
        <v>20</v>
      </c>
      <c r="C91" s="11">
        <v>3.2</v>
      </c>
      <c r="D91" s="11">
        <v>64</v>
      </c>
      <c r="E91" s="11">
        <v>10</v>
      </c>
      <c r="F91" s="11">
        <v>200</v>
      </c>
      <c r="G91" s="11">
        <v>15</v>
      </c>
      <c r="H91" s="11">
        <v>300</v>
      </c>
    </row>
    <row r="92" spans="1:8" ht="12.75">
      <c r="A92" s="19" t="s">
        <v>18</v>
      </c>
      <c r="B92" s="4">
        <v>1</v>
      </c>
      <c r="C92" s="11">
        <v>468.75</v>
      </c>
      <c r="D92" s="11">
        <v>468.75</v>
      </c>
      <c r="E92" s="11">
        <v>3000</v>
      </c>
      <c r="F92" s="11">
        <v>3000</v>
      </c>
      <c r="G92" s="11">
        <v>11431</v>
      </c>
      <c r="H92" s="11">
        <v>11431</v>
      </c>
    </row>
    <row r="93" spans="1:8" ht="12.75">
      <c r="A93" s="19" t="s">
        <v>19</v>
      </c>
      <c r="B93" s="4">
        <v>77</v>
      </c>
      <c r="C93" s="11">
        <v>15.75</v>
      </c>
      <c r="D93" s="11">
        <v>1212.75</v>
      </c>
      <c r="E93" s="11">
        <v>13</v>
      </c>
      <c r="F93" s="11">
        <v>1001</v>
      </c>
      <c r="G93" s="11">
        <v>15</v>
      </c>
      <c r="H93" s="11">
        <v>1155</v>
      </c>
    </row>
    <row r="94" spans="1:8" ht="12.75">
      <c r="A94" s="19" t="s">
        <v>39</v>
      </c>
      <c r="B94" s="4">
        <v>150</v>
      </c>
      <c r="C94" s="11">
        <v>15.75</v>
      </c>
      <c r="D94" s="11">
        <v>2362.5</v>
      </c>
      <c r="E94" s="11">
        <v>19.9</v>
      </c>
      <c r="F94" s="11">
        <v>2985</v>
      </c>
      <c r="G94" s="11">
        <v>10</v>
      </c>
      <c r="H94" s="11">
        <v>1500</v>
      </c>
    </row>
    <row r="95" spans="1:8" ht="12.75">
      <c r="A95" s="19" t="s">
        <v>20</v>
      </c>
      <c r="B95" s="4">
        <v>165</v>
      </c>
      <c r="C95" s="11">
        <v>3.4</v>
      </c>
      <c r="D95" s="11">
        <v>561</v>
      </c>
      <c r="E95" s="11">
        <v>10</v>
      </c>
      <c r="F95" s="11">
        <v>1650</v>
      </c>
      <c r="G95" s="11">
        <v>15</v>
      </c>
      <c r="H95" s="11">
        <v>2475</v>
      </c>
    </row>
    <row r="96" spans="1:8" ht="25.5">
      <c r="A96" s="19" t="s">
        <v>21</v>
      </c>
      <c r="B96" s="4">
        <v>284</v>
      </c>
      <c r="C96" s="11">
        <v>1.4</v>
      </c>
      <c r="D96" s="11">
        <v>397.6</v>
      </c>
      <c r="E96" s="11">
        <v>2.75</v>
      </c>
      <c r="F96" s="11">
        <v>781</v>
      </c>
      <c r="G96" s="11">
        <v>3.75</v>
      </c>
      <c r="H96" s="11">
        <v>1065</v>
      </c>
    </row>
    <row r="97" spans="1:8" ht="12.75">
      <c r="A97" s="19" t="s">
        <v>22</v>
      </c>
      <c r="B97" s="4">
        <v>54</v>
      </c>
      <c r="C97" s="11">
        <v>15.75</v>
      </c>
      <c r="D97" s="11">
        <v>850.5</v>
      </c>
      <c r="E97" s="11">
        <v>18.5</v>
      </c>
      <c r="F97" s="11">
        <v>999</v>
      </c>
      <c r="G97" s="11">
        <v>10</v>
      </c>
      <c r="H97" s="11">
        <v>540</v>
      </c>
    </row>
    <row r="98" spans="1:8" ht="12.75">
      <c r="A98" s="19" t="s">
        <v>23</v>
      </c>
      <c r="B98" s="4">
        <v>30</v>
      </c>
      <c r="C98" s="11">
        <v>15.75</v>
      </c>
      <c r="D98" s="11">
        <v>472.5</v>
      </c>
      <c r="E98" s="11">
        <v>15</v>
      </c>
      <c r="F98" s="11">
        <v>450</v>
      </c>
      <c r="G98" s="11">
        <v>35</v>
      </c>
      <c r="H98" s="11">
        <v>1050</v>
      </c>
    </row>
    <row r="99" spans="1:8" ht="12.75">
      <c r="A99" s="19" t="s">
        <v>24</v>
      </c>
      <c r="B99" s="4">
        <v>233</v>
      </c>
      <c r="C99" s="11">
        <v>11.75</v>
      </c>
      <c r="D99" s="11">
        <v>2737.75</v>
      </c>
      <c r="E99" s="11">
        <v>4.75</v>
      </c>
      <c r="F99" s="11">
        <v>1106.75</v>
      </c>
      <c r="G99" s="11">
        <v>6</v>
      </c>
      <c r="H99" s="11">
        <v>1398</v>
      </c>
    </row>
    <row r="100" spans="1:8" ht="12.75">
      <c r="A100" s="19" t="s">
        <v>25</v>
      </c>
      <c r="B100" s="4">
        <v>417</v>
      </c>
      <c r="C100" s="11">
        <v>1.2</v>
      </c>
      <c r="D100" s="11">
        <v>500.4</v>
      </c>
      <c r="E100" s="11">
        <v>2.6</v>
      </c>
      <c r="F100" s="11">
        <v>1084.2</v>
      </c>
      <c r="G100" s="11">
        <v>2.25</v>
      </c>
      <c r="H100" s="11">
        <v>938.25</v>
      </c>
    </row>
    <row r="101" spans="1:8" ht="12.75">
      <c r="A101" s="19" t="s">
        <v>26</v>
      </c>
      <c r="B101" s="4">
        <v>1</v>
      </c>
      <c r="C101" s="11">
        <v>600</v>
      </c>
      <c r="D101" s="11">
        <v>600</v>
      </c>
      <c r="E101" s="11">
        <v>350</v>
      </c>
      <c r="F101" s="11">
        <v>350</v>
      </c>
      <c r="G101" s="11">
        <v>900</v>
      </c>
      <c r="H101" s="11">
        <v>900</v>
      </c>
    </row>
    <row r="102" spans="1:8" ht="12.75">
      <c r="A102" s="19" t="s">
        <v>27</v>
      </c>
      <c r="B102" s="4">
        <v>378</v>
      </c>
      <c r="C102" s="11">
        <v>6.75</v>
      </c>
      <c r="D102" s="11">
        <v>2551.5</v>
      </c>
      <c r="E102" s="11">
        <v>6</v>
      </c>
      <c r="F102" s="11">
        <v>2268</v>
      </c>
      <c r="G102" s="11">
        <v>3</v>
      </c>
      <c r="H102" s="11">
        <v>1134</v>
      </c>
    </row>
    <row r="103" spans="1:8" ht="25.5">
      <c r="A103" s="19" t="s">
        <v>40</v>
      </c>
      <c r="B103" s="4">
        <v>234</v>
      </c>
      <c r="C103" s="11">
        <v>3.25</v>
      </c>
      <c r="D103" s="11">
        <v>760.5</v>
      </c>
      <c r="E103" s="11">
        <v>3</v>
      </c>
      <c r="F103" s="11">
        <v>702</v>
      </c>
      <c r="G103" s="11">
        <v>3.8</v>
      </c>
      <c r="H103" s="11">
        <v>889.2</v>
      </c>
    </row>
    <row r="104" spans="1:8" ht="25.5">
      <c r="A104" s="19" t="s">
        <v>30</v>
      </c>
      <c r="B104" s="4">
        <v>7.6</v>
      </c>
      <c r="C104" s="11">
        <v>78</v>
      </c>
      <c r="D104" s="11">
        <v>592.8</v>
      </c>
      <c r="E104" s="11">
        <v>18</v>
      </c>
      <c r="F104" s="11">
        <v>136.8</v>
      </c>
      <c r="G104" s="11">
        <v>35</v>
      </c>
      <c r="H104" s="11">
        <v>266</v>
      </c>
    </row>
    <row r="105" spans="1:8" ht="12.75" customHeight="1">
      <c r="A105" s="19" t="s">
        <v>31</v>
      </c>
      <c r="B105" s="4">
        <v>2.3</v>
      </c>
      <c r="C105" s="11">
        <v>332</v>
      </c>
      <c r="D105" s="11">
        <v>763.6</v>
      </c>
      <c r="E105" s="11">
        <v>1350</v>
      </c>
      <c r="F105" s="11">
        <v>3105</v>
      </c>
      <c r="G105" s="11">
        <v>590</v>
      </c>
      <c r="H105" s="11">
        <v>1357</v>
      </c>
    </row>
    <row r="106" spans="1:8" ht="12.75">
      <c r="A106" s="19" t="s">
        <v>33</v>
      </c>
      <c r="B106" s="4">
        <v>397</v>
      </c>
      <c r="C106" s="11">
        <v>1.6</v>
      </c>
      <c r="D106" s="11">
        <v>635.2</v>
      </c>
      <c r="E106" s="11">
        <v>2</v>
      </c>
      <c r="F106" s="11">
        <v>794</v>
      </c>
      <c r="G106" s="11">
        <v>5</v>
      </c>
      <c r="H106" s="11">
        <v>1985</v>
      </c>
    </row>
    <row r="107" spans="1:8" ht="12.75">
      <c r="A107" s="19" t="s">
        <v>34</v>
      </c>
      <c r="B107" s="4">
        <v>1</v>
      </c>
      <c r="C107" s="11">
        <v>4000</v>
      </c>
      <c r="D107" s="11">
        <v>4000</v>
      </c>
      <c r="E107" s="11">
        <v>7000</v>
      </c>
      <c r="F107" s="11">
        <v>7000</v>
      </c>
      <c r="G107" s="11">
        <v>10000</v>
      </c>
      <c r="H107" s="11">
        <v>10000</v>
      </c>
    </row>
    <row r="108" spans="1:8" ht="12.75">
      <c r="A108" s="19" t="s">
        <v>35</v>
      </c>
      <c r="B108" s="4">
        <v>30</v>
      </c>
      <c r="C108" s="11">
        <v>15.75</v>
      </c>
      <c r="D108" s="11">
        <v>472.5</v>
      </c>
      <c r="E108" s="11">
        <v>12</v>
      </c>
      <c r="F108" s="11">
        <v>360</v>
      </c>
      <c r="G108" s="11">
        <v>25</v>
      </c>
      <c r="H108" s="11">
        <v>750</v>
      </c>
    </row>
    <row r="109" spans="1:8" ht="12.75" customHeight="1">
      <c r="A109" s="19" t="s">
        <v>36</v>
      </c>
      <c r="B109" s="4">
        <v>77</v>
      </c>
      <c r="C109" s="11">
        <v>10.6</v>
      </c>
      <c r="D109" s="11">
        <v>816.2</v>
      </c>
      <c r="E109" s="11">
        <v>40</v>
      </c>
      <c r="F109" s="11">
        <v>3080</v>
      </c>
      <c r="G109" s="11">
        <v>45</v>
      </c>
      <c r="H109" s="11">
        <v>3465</v>
      </c>
    </row>
    <row r="110" spans="1:8" ht="12.75">
      <c r="A110" s="19" t="s">
        <v>46</v>
      </c>
      <c r="B110" s="4">
        <v>195</v>
      </c>
      <c r="C110" s="11">
        <v>40.5</v>
      </c>
      <c r="D110" s="11">
        <v>7897.5</v>
      </c>
      <c r="E110" s="11">
        <v>38</v>
      </c>
      <c r="F110" s="11">
        <v>7410</v>
      </c>
      <c r="G110" s="11">
        <v>38</v>
      </c>
      <c r="H110" s="11">
        <v>7410</v>
      </c>
    </row>
    <row r="111" spans="1:8" ht="12.75">
      <c r="A111" s="19" t="s">
        <v>38</v>
      </c>
      <c r="B111" s="4">
        <v>1</v>
      </c>
      <c r="C111" s="11">
        <v>125</v>
      </c>
      <c r="D111" s="11">
        <v>125</v>
      </c>
      <c r="E111" s="11">
        <v>50</v>
      </c>
      <c r="F111" s="11">
        <v>50</v>
      </c>
      <c r="G111" s="11">
        <v>300</v>
      </c>
      <c r="H111" s="11">
        <v>300</v>
      </c>
    </row>
    <row r="112" spans="1:7" ht="12.75">
      <c r="A112" s="18" t="s">
        <v>55</v>
      </c>
      <c r="B112" s="3"/>
      <c r="C112" s="6"/>
      <c r="D112" s="13">
        <f>SUM(D90:D111)</f>
        <v>29082.55</v>
      </c>
      <c r="E112" s="6"/>
      <c r="F112" s="13">
        <f>SUM(F90:F111)</f>
        <v>38812.75</v>
      </c>
      <c r="G112" s="13">
        <f>SUM(H90:H111)</f>
        <v>50508.45</v>
      </c>
    </row>
    <row r="113" spans="2:8" ht="12.75">
      <c r="B113" s="4"/>
      <c r="C113" s="5"/>
      <c r="D113" s="5"/>
      <c r="E113" s="5"/>
      <c r="F113" s="5"/>
      <c r="G113" s="5"/>
      <c r="H113" s="5"/>
    </row>
    <row r="114" spans="1:7" ht="12.75">
      <c r="A114" s="18" t="s">
        <v>53</v>
      </c>
      <c r="B114" s="3"/>
      <c r="C114" s="6"/>
      <c r="D114" s="6">
        <v>201684.2</v>
      </c>
      <c r="E114" s="6"/>
      <c r="F114" s="6">
        <v>213664.37</v>
      </c>
      <c r="G114" s="6">
        <v>276864.55</v>
      </c>
    </row>
  </sheetData>
  <sheetProtection/>
  <mergeCells count="4">
    <mergeCell ref="C3:D3"/>
    <mergeCell ref="E3:F3"/>
    <mergeCell ref="G3:H3"/>
    <mergeCell ref="A5:H5"/>
  </mergeCells>
  <printOptions/>
  <pageMargins left="0.75" right="0.75" top="1" bottom="1" header="0.5" footer="0.5"/>
  <pageSetup horizontalDpi="1200" verticalDpi="1200" orientation="portrait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2015-02-23T15:10:45Z</cp:lastPrinted>
  <dcterms:created xsi:type="dcterms:W3CDTF">2015-02-20T20:58:00Z</dcterms:created>
  <dcterms:modified xsi:type="dcterms:W3CDTF">2015-02-23T15:10:54Z</dcterms:modified>
  <cp:category/>
  <cp:version/>
  <cp:contentType/>
  <cp:contentStatus/>
</cp:coreProperties>
</file>