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720" windowHeight="11760" tabRatio="229"/>
  </bookViews>
  <sheets>
    <sheet name="Item Lists" sheetId="3" r:id="rId1"/>
  </sheets>
  <definedNames>
    <definedName name="_xlnm.Print_Titles" localSheetId="0">'Item Lists'!$1:$5</definedName>
  </definedNames>
  <calcPr calcId="125725"/>
</workbook>
</file>

<file path=xl/calcChain.xml><?xml version="1.0" encoding="utf-8"?>
<calcChain xmlns="http://schemas.openxmlformats.org/spreadsheetml/2006/main">
  <c r="G10" i="3"/>
  <c r="E10"/>
  <c r="D10"/>
</calcChain>
</file>

<file path=xl/sharedStrings.xml><?xml version="1.0" encoding="utf-8"?>
<sst xmlns="http://schemas.openxmlformats.org/spreadsheetml/2006/main" count="40" uniqueCount="17">
  <si>
    <t>Item</t>
  </si>
  <si>
    <t>Quantity</t>
  </si>
  <si>
    <t>Price</t>
  </si>
  <si>
    <t>Extension</t>
  </si>
  <si>
    <t>Section B:  Proposal Page</t>
  </si>
  <si>
    <t>DATE: 4/7/17</t>
  </si>
  <si>
    <t>PENN PARK SHELTER RENOVATION AND CONCESSION/RESTROOM BUILDING</t>
  </si>
  <si>
    <t>CONTRACT NO.  7917</t>
  </si>
  <si>
    <t/>
  </si>
  <si>
    <t>90001 - Base Bid - Lump Sum</t>
  </si>
  <si>
    <t>Section B:  Alternate 1</t>
  </si>
  <si>
    <t>90002 - ALTERNATE 1:  Furnish and install kitchen equipment as indicated in Equipment Plan and listed in Equipment Schedule on Drawing A101 in the plan set.   - Lump Sum</t>
  </si>
  <si>
    <t>2 Items</t>
  </si>
  <si>
    <t>Totals</t>
  </si>
  <si>
    <t>Joe Daniels Construction Co., Inc.</t>
  </si>
  <si>
    <t>Drax, Inc</t>
  </si>
  <si>
    <t>Kenneth F. Sullivan Co.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</si>
</sst>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9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>
      <pane activePane="bottomRight" state="frozen"/>
      <selection activeCell="C16" sqref="C16"/>
    </sheetView>
  </sheetViews>
  <sheetFormatPr defaultRowHeight="12.75"/>
  <cols>
    <col min="1" max="1" width="35.7109375" style="8" customWidth="1"/>
    <col min="2" max="2" width="10" style="5" customWidth="1"/>
    <col min="3" max="3" width="11.28515625" style="6" bestFit="1" customWidth="1"/>
    <col min="4" max="4" width="12.85546875" style="6" bestFit="1" customWidth="1"/>
    <col min="5" max="5" width="13.42578125" style="6" customWidth="1"/>
    <col min="6" max="6" width="12.7109375" style="6" hidden="1" customWidth="1"/>
    <col min="7" max="7" width="13.5703125" style="6" customWidth="1"/>
    <col min="8" max="8" width="12.7109375" style="6" hidden="1" customWidth="1"/>
    <col min="9" max="9" width="12.28515625" style="6" bestFit="1" customWidth="1"/>
    <col min="10" max="10" width="14" style="6" bestFit="1" customWidth="1"/>
    <col min="11" max="11" width="12.28515625" style="6" bestFit="1" customWidth="1"/>
    <col min="12" max="12" width="14" style="6" bestFit="1" customWidth="1"/>
    <col min="13" max="13" width="12.28515625" style="6" bestFit="1" customWidth="1"/>
    <col min="14" max="14" width="14" style="6" customWidth="1"/>
    <col min="15" max="15" width="12.28515625" style="6" bestFit="1" customWidth="1"/>
    <col min="16" max="16" width="14" style="6" bestFit="1" customWidth="1"/>
    <col min="17" max="24" width="14" style="6" customWidth="1"/>
  </cols>
  <sheetData>
    <row r="1" spans="1:26" ht="32.25" customHeight="1">
      <c r="A1" s="17" t="s">
        <v>6</v>
      </c>
      <c r="B1" s="17"/>
      <c r="C1" s="17"/>
      <c r="D1" s="17"/>
      <c r="E1" s="17"/>
      <c r="F1" s="12"/>
      <c r="G1" s="1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>
      <c r="A2" s="2" t="s">
        <v>7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>
      <c r="A3" s="8" t="s">
        <v>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4" customFormat="1" ht="45" customHeight="1">
      <c r="A4" s="11" t="s">
        <v>8</v>
      </c>
      <c r="B4" s="14" t="s">
        <v>8</v>
      </c>
      <c r="C4" s="18" t="s">
        <v>16</v>
      </c>
      <c r="D4" s="18"/>
      <c r="E4" s="14" t="s">
        <v>14</v>
      </c>
      <c r="F4" s="14" t="s">
        <v>8</v>
      </c>
      <c r="G4" s="14" t="s">
        <v>15</v>
      </c>
      <c r="H4" s="7" t="s">
        <v>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6">
      <c r="A5" s="9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>
      <c r="A6" s="10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 t="s">
        <v>8</v>
      </c>
      <c r="H6" t="s">
        <v>8</v>
      </c>
      <c r="I6"/>
      <c r="J6"/>
      <c r="K6"/>
      <c r="L6"/>
      <c r="M6"/>
      <c r="N6"/>
      <c r="O6"/>
      <c r="P6"/>
    </row>
    <row r="7" spans="1:26">
      <c r="A7" s="8" t="s">
        <v>9</v>
      </c>
      <c r="B7" s="5">
        <v>1</v>
      </c>
      <c r="C7" s="6">
        <v>779499</v>
      </c>
      <c r="D7" s="6">
        <v>779499</v>
      </c>
      <c r="E7" s="6">
        <v>819900</v>
      </c>
      <c r="F7" s="6">
        <v>819900</v>
      </c>
      <c r="G7" s="6">
        <v>938000</v>
      </c>
      <c r="H7" s="6">
        <v>938000</v>
      </c>
    </row>
    <row r="8" spans="1:26">
      <c r="A8" s="8" t="s">
        <v>10</v>
      </c>
      <c r="B8" s="5" t="s">
        <v>8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</row>
    <row r="9" spans="1:26" ht="63.75">
      <c r="A9" s="8" t="s">
        <v>11</v>
      </c>
      <c r="B9" s="5">
        <v>1</v>
      </c>
      <c r="C9" s="6">
        <v>10505.25</v>
      </c>
      <c r="D9" s="6">
        <v>10505.25</v>
      </c>
      <c r="E9" s="6">
        <v>16500</v>
      </c>
      <c r="F9" s="6">
        <v>16500</v>
      </c>
      <c r="G9" s="6">
        <v>17793.75</v>
      </c>
      <c r="H9" s="6">
        <v>17793.75</v>
      </c>
    </row>
    <row r="10" spans="1:26">
      <c r="A10" s="9" t="s">
        <v>12</v>
      </c>
      <c r="B10" s="15" t="s">
        <v>13</v>
      </c>
      <c r="C10" s="16" t="s">
        <v>8</v>
      </c>
      <c r="D10" s="16">
        <f>SUM(D7:D9)</f>
        <v>790004.25</v>
      </c>
      <c r="E10" s="16">
        <f>SUM(E7:E9)</f>
        <v>836400</v>
      </c>
      <c r="F10" s="16" t="s">
        <v>8</v>
      </c>
      <c r="G10" s="16">
        <f>SUM(G7:G9)</f>
        <v>955793.75</v>
      </c>
      <c r="X10"/>
    </row>
    <row r="32" ht="12.75" customHeight="1"/>
    <row r="39" ht="12.75" customHeight="1"/>
  </sheetData>
  <mergeCells count="2">
    <mergeCell ref="A1:E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  <ignoredErrors>
    <ignoredError sqref="D10:E10 G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2017-04-19T20:18:04Z</cp:lastPrinted>
  <dcterms:created xsi:type="dcterms:W3CDTF">2015-05-08T19:48:04Z</dcterms:created>
  <dcterms:modified xsi:type="dcterms:W3CDTF">2017-04-19T20:18:40Z</dcterms:modified>
</cp:coreProperties>
</file>