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mrg\Desktop\FWPWF RFP temp\RFP Assembly\"/>
    </mc:Choice>
  </mc:AlternateContent>
  <bookViews>
    <workbookView xWindow="0" yWindow="0" windowWidth="13800" windowHeight="3960"/>
  </bookViews>
  <sheets>
    <sheet name="PROPOSED WORKSHEET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8" i="5" l="1"/>
  <c r="S8" i="5"/>
  <c r="U8" i="5" l="1"/>
  <c r="S13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T13" i="5"/>
  <c r="T12" i="5"/>
  <c r="S12" i="5"/>
  <c r="T11" i="5"/>
  <c r="S11" i="5"/>
  <c r="T10" i="5"/>
  <c r="S10" i="5"/>
  <c r="T9" i="5"/>
  <c r="S9" i="5"/>
  <c r="T7" i="5"/>
  <c r="S7" i="5"/>
  <c r="T31" i="5"/>
  <c r="S31" i="5"/>
  <c r="T30" i="5"/>
  <c r="S30" i="5"/>
  <c r="U30" i="5" s="1"/>
  <c r="T29" i="5"/>
  <c r="S29" i="5"/>
  <c r="S32" i="5"/>
  <c r="Q33" i="5"/>
  <c r="S28" i="5"/>
  <c r="S27" i="5"/>
  <c r="S26" i="5"/>
  <c r="T26" i="5"/>
  <c r="T27" i="5"/>
  <c r="U27" i="5" s="1"/>
  <c r="T28" i="5"/>
  <c r="T32" i="5"/>
  <c r="P33" i="5"/>
  <c r="N33" i="5"/>
  <c r="L33" i="5"/>
  <c r="J33" i="5"/>
  <c r="H33" i="5"/>
  <c r="F33" i="5"/>
  <c r="Q25" i="5"/>
  <c r="P25" i="5"/>
  <c r="N25" i="5"/>
  <c r="L25" i="5"/>
  <c r="J25" i="5"/>
  <c r="H25" i="5"/>
  <c r="F25" i="5"/>
  <c r="G25" i="5"/>
  <c r="O25" i="5"/>
  <c r="U19" i="5" l="1"/>
  <c r="U23" i="5"/>
  <c r="U29" i="5"/>
  <c r="U9" i="5"/>
  <c r="U13" i="5"/>
  <c r="U11" i="5"/>
  <c r="U31" i="5"/>
  <c r="U18" i="5"/>
  <c r="U22" i="5"/>
  <c r="U15" i="5"/>
  <c r="U32" i="5"/>
  <c r="T25" i="5"/>
  <c r="U12" i="5"/>
  <c r="U16" i="5"/>
  <c r="U20" i="5"/>
  <c r="U24" i="5"/>
  <c r="U26" i="5"/>
  <c r="U17" i="5"/>
  <c r="U21" i="5"/>
  <c r="U10" i="5"/>
  <c r="U14" i="5"/>
  <c r="U28" i="5"/>
  <c r="Q34" i="5"/>
  <c r="U7" i="5"/>
  <c r="H34" i="5"/>
  <c r="J34" i="5"/>
  <c r="S33" i="5"/>
  <c r="N34" i="5"/>
  <c r="P34" i="5"/>
  <c r="L34" i="5"/>
  <c r="F34" i="5"/>
  <c r="S25" i="5"/>
  <c r="R33" i="5"/>
  <c r="O33" i="5"/>
  <c r="M33" i="5"/>
  <c r="K33" i="5"/>
  <c r="I33" i="5"/>
  <c r="G33" i="5"/>
  <c r="G34" i="5" s="1"/>
  <c r="E33" i="5"/>
  <c r="T33" i="5"/>
  <c r="R25" i="5"/>
  <c r="O34" i="5"/>
  <c r="M25" i="5"/>
  <c r="M34" i="5" s="1"/>
  <c r="K25" i="5"/>
  <c r="K34" i="5" s="1"/>
  <c r="I25" i="5"/>
  <c r="E25" i="5"/>
  <c r="U25" i="5" l="1"/>
  <c r="U33" i="5"/>
  <c r="S34" i="5"/>
  <c r="E34" i="5"/>
  <c r="R34" i="5"/>
  <c r="T34" i="5"/>
  <c r="I34" i="5"/>
  <c r="U34" i="5" l="1"/>
</calcChain>
</file>

<file path=xl/sharedStrings.xml><?xml version="1.0" encoding="utf-8"?>
<sst xmlns="http://schemas.openxmlformats.org/spreadsheetml/2006/main" count="60" uniqueCount="38">
  <si>
    <t>DESIGN SERVICES</t>
  </si>
  <si>
    <t>TOTAL</t>
  </si>
  <si>
    <t>(insert add service…)</t>
  </si>
  <si>
    <t>SUB-TOTAL</t>
  </si>
  <si>
    <t>NOTES</t>
  </si>
  <si>
    <t>HOURS</t>
  </si>
  <si>
    <t>COST PER HOUR</t>
  </si>
  <si>
    <t>CIVIL</t>
  </si>
  <si>
    <t>MECHANICAL</t>
  </si>
  <si>
    <t>ELECTRICAL</t>
  </si>
  <si>
    <t>PLUMBING</t>
  </si>
  <si>
    <t>STRUCTURAL</t>
  </si>
  <si>
    <t>FIRE PROTECTION</t>
  </si>
  <si>
    <t>ACOUSTIC</t>
  </si>
  <si>
    <t>TECHNOLOGY</t>
  </si>
  <si>
    <t>AUDIO VISUAL</t>
  </si>
  <si>
    <t>COST ESTIMATION</t>
  </si>
  <si>
    <t>ELEVATOR DESIGN</t>
  </si>
  <si>
    <t>COST</t>
  </si>
  <si>
    <t>COMMERCIAL KITCHEN</t>
  </si>
  <si>
    <t>FF+E</t>
  </si>
  <si>
    <t>LANDSCAPE ARCHITECURE</t>
  </si>
  <si>
    <t>SIGNAGE</t>
  </si>
  <si>
    <t>LEED / SUSTAINABILITY</t>
  </si>
  <si>
    <t>CONSULTANT</t>
  </si>
  <si>
    <t>PRE-DESIGN</t>
  </si>
  <si>
    <t>SCHEMATIC DESIGN</t>
  </si>
  <si>
    <t>DESIGN DEVELOPMENT</t>
  </si>
  <si>
    <t>CONSTRUCTION DOCUMENTS</t>
  </si>
  <si>
    <t>BIDDING + CONTRACT</t>
  </si>
  <si>
    <t>CONSTRUCTION ADMINISTRATION</t>
  </si>
  <si>
    <t>WARRANTY</t>
  </si>
  <si>
    <t>ARCHITECTURE</t>
  </si>
  <si>
    <t>INTERIOR</t>
  </si>
  <si>
    <t xml:space="preserve">
BASIC SERVICES</t>
  </si>
  <si>
    <t xml:space="preserve">
ADD SERVICES</t>
  </si>
  <si>
    <r>
      <t xml:space="preserve">INPUT FOR ALL YELLOW CELLS </t>
    </r>
    <r>
      <rPr>
        <b/>
        <sz val="11"/>
        <color rgb="FF9C6500"/>
        <rFont val="Calibri"/>
        <family val="2"/>
        <scheme val="minor"/>
      </rPr>
      <t>IS NOT REQUIRED.</t>
    </r>
    <r>
      <rPr>
        <sz val="11"/>
        <color rgb="FF9C6500"/>
        <rFont val="Calibri"/>
        <family val="2"/>
        <scheme val="minor"/>
      </rPr>
      <t xml:space="preserve"> IF THE TEAM FEELS ADDITIONAL SERVICES WOULD BENEFIT THE PUBLIC INTEREST PLEASE INDICATE THEM WITHIN "ADD SERVICES" </t>
    </r>
  </si>
  <si>
    <r>
      <t xml:space="preserve">INPUT FOR ALL GREEN CELLS </t>
    </r>
    <r>
      <rPr>
        <b/>
        <sz val="11"/>
        <color rgb="FF006100"/>
        <rFont val="Calibri"/>
        <family val="2"/>
        <scheme val="minor"/>
      </rPr>
      <t>IS REQUIRED.</t>
    </r>
    <r>
      <rPr>
        <sz val="11"/>
        <color rgb="FF006100"/>
        <rFont val="Calibri"/>
        <family val="2"/>
        <scheme val="minor"/>
      </rPr>
      <t xml:space="preserve">  BASIC SERVICES ARE IDENTIFIED IN  EXHIBIT A: SCOPE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</si>
</sst>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7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hair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17">
    <xf numFmtId="0" fontId="0" fillId="0" borderId="0" xfId="0"/>
    <xf numFmtId="0" fontId="0" fillId="0" borderId="0" xfId="0" applyAlignment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1" fillId="2" borderId="22" xfId="0" applyFont="1" applyFill="1" applyBorder="1" applyAlignment="1">
      <alignment horizontal="right"/>
    </xf>
    <xf numFmtId="0" fontId="1" fillId="2" borderId="30" xfId="0" applyFont="1" applyFill="1" applyBorder="1" applyAlignment="1">
      <alignment horizontal="right"/>
    </xf>
    <xf numFmtId="164" fontId="0" fillId="2" borderId="31" xfId="0" applyNumberFormat="1" applyFill="1" applyBorder="1" applyAlignment="1" applyProtection="1">
      <alignment horizontal="center"/>
    </xf>
    <xf numFmtId="3" fontId="0" fillId="2" borderId="22" xfId="0" applyNumberFormat="1" applyFill="1" applyBorder="1" applyAlignment="1" applyProtection="1">
      <alignment horizontal="center"/>
    </xf>
    <xf numFmtId="164" fontId="0" fillId="2" borderId="32" xfId="0" applyNumberFormat="1" applyFill="1" applyBorder="1" applyAlignment="1" applyProtection="1">
      <alignment horizontal="center"/>
    </xf>
    <xf numFmtId="164" fontId="0" fillId="2" borderId="33" xfId="0" applyNumberFormat="1" applyFill="1" applyBorder="1" applyAlignment="1" applyProtection="1">
      <alignment horizont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38" xfId="0" applyFont="1" applyFill="1" applyBorder="1" applyAlignment="1">
      <alignment horizontal="right"/>
    </xf>
    <xf numFmtId="0" fontId="1" fillId="2" borderId="37" xfId="0" applyFont="1" applyFill="1" applyBorder="1" applyAlignment="1">
      <alignment horizontal="right"/>
    </xf>
    <xf numFmtId="164" fontId="0" fillId="2" borderId="39" xfId="0" applyNumberFormat="1" applyFill="1" applyBorder="1" applyAlignment="1">
      <alignment horizontal="center"/>
    </xf>
    <xf numFmtId="3" fontId="0" fillId="2" borderId="37" xfId="0" applyNumberFormat="1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5" fillId="2" borderId="40" xfId="0" applyFont="1" applyFill="1" applyBorder="1"/>
    <xf numFmtId="0" fontId="6" fillId="2" borderId="41" xfId="0" applyFont="1" applyFill="1" applyBorder="1" applyAlignment="1">
      <alignment horizontal="right"/>
    </xf>
    <xf numFmtId="0" fontId="6" fillId="2" borderId="42" xfId="0" applyFont="1" applyFill="1" applyBorder="1" applyAlignment="1">
      <alignment horizontal="right"/>
    </xf>
    <xf numFmtId="164" fontId="6" fillId="2" borderId="43" xfId="0" applyNumberFormat="1" applyFont="1" applyFill="1" applyBorder="1" applyAlignment="1">
      <alignment horizontal="center"/>
    </xf>
    <xf numFmtId="3" fontId="6" fillId="2" borderId="42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2" fillId="3" borderId="13" xfId="1" applyBorder="1" applyAlignment="1" applyProtection="1">
      <alignment horizontal="center" vertical="center"/>
      <protection locked="0"/>
    </xf>
    <xf numFmtId="164" fontId="2" fillId="3" borderId="19" xfId="1" applyNumberFormat="1" applyBorder="1" applyAlignment="1" applyProtection="1">
      <alignment horizontal="center"/>
      <protection locked="0"/>
    </xf>
    <xf numFmtId="3" fontId="2" fillId="3" borderId="17" xfId="1" applyNumberFormat="1" applyBorder="1" applyAlignment="1" applyProtection="1">
      <alignment horizontal="center"/>
      <protection locked="0"/>
    </xf>
    <xf numFmtId="164" fontId="2" fillId="3" borderId="16" xfId="1" applyNumberFormat="1" applyBorder="1" applyAlignment="1" applyProtection="1">
      <alignment horizontal="center"/>
      <protection locked="0"/>
    </xf>
    <xf numFmtId="164" fontId="2" fillId="3" borderId="23" xfId="1" applyNumberFormat="1" applyBorder="1" applyAlignment="1" applyProtection="1">
      <alignment horizontal="center"/>
      <protection locked="0"/>
    </xf>
    <xf numFmtId="3" fontId="2" fillId="3" borderId="24" xfId="1" applyNumberFormat="1" applyBorder="1" applyAlignment="1" applyProtection="1">
      <alignment horizontal="center"/>
      <protection locked="0"/>
    </xf>
    <xf numFmtId="164" fontId="2" fillId="3" borderId="25" xfId="1" applyNumberFormat="1" applyBorder="1" applyAlignment="1" applyProtection="1">
      <alignment horizontal="center"/>
      <protection locked="0"/>
    </xf>
    <xf numFmtId="0" fontId="3" fillId="4" borderId="26" xfId="2" applyBorder="1" applyAlignment="1" applyProtection="1">
      <alignment horizontal="right"/>
      <protection locked="0"/>
    </xf>
    <xf numFmtId="164" fontId="3" fillId="4" borderId="27" xfId="2" applyNumberFormat="1" applyBorder="1" applyAlignment="1" applyProtection="1">
      <alignment horizontal="center"/>
      <protection locked="0"/>
    </xf>
    <xf numFmtId="3" fontId="3" fillId="4" borderId="28" xfId="2" applyNumberFormat="1" applyBorder="1" applyAlignment="1" applyProtection="1">
      <alignment horizontal="center"/>
      <protection locked="0"/>
    </xf>
    <xf numFmtId="164" fontId="3" fillId="4" borderId="29" xfId="2" applyNumberFormat="1" applyBorder="1" applyAlignment="1" applyProtection="1">
      <alignment horizontal="center"/>
      <protection locked="0"/>
    </xf>
    <xf numFmtId="0" fontId="3" fillId="4" borderId="4" xfId="2" applyBorder="1" applyAlignment="1" applyProtection="1">
      <alignment horizontal="right"/>
      <protection locked="0"/>
    </xf>
    <xf numFmtId="0" fontId="3" fillId="4" borderId="13" xfId="2" applyBorder="1" applyAlignment="1" applyProtection="1">
      <alignment horizontal="right"/>
      <protection locked="0"/>
    </xf>
    <xf numFmtId="164" fontId="3" fillId="4" borderId="19" xfId="2" applyNumberFormat="1" applyBorder="1" applyAlignment="1" applyProtection="1">
      <alignment horizontal="center"/>
      <protection locked="0"/>
    </xf>
    <xf numFmtId="3" fontId="3" fillId="4" borderId="17" xfId="2" applyNumberFormat="1" applyBorder="1" applyAlignment="1" applyProtection="1">
      <alignment horizontal="center"/>
      <protection locked="0"/>
    </xf>
    <xf numFmtId="164" fontId="3" fillId="4" borderId="16" xfId="2" applyNumberFormat="1" applyBorder="1" applyAlignment="1" applyProtection="1">
      <alignment horizontal="center"/>
      <protection locked="0"/>
    </xf>
    <xf numFmtId="0" fontId="3" fillId="4" borderId="8" xfId="2" applyBorder="1" applyAlignment="1" applyProtection="1">
      <alignment horizontal="right"/>
      <protection locked="0"/>
    </xf>
    <xf numFmtId="0" fontId="3" fillId="4" borderId="14" xfId="2" applyBorder="1" applyAlignment="1" applyProtection="1">
      <alignment horizontal="right"/>
      <protection locked="0"/>
    </xf>
    <xf numFmtId="164" fontId="3" fillId="4" borderId="23" xfId="2" applyNumberFormat="1" applyBorder="1" applyAlignment="1" applyProtection="1">
      <alignment horizontal="center"/>
      <protection locked="0"/>
    </xf>
    <xf numFmtId="3" fontId="3" fillId="4" borderId="24" xfId="2" applyNumberFormat="1" applyBorder="1" applyAlignment="1" applyProtection="1">
      <alignment horizontal="center"/>
      <protection locked="0"/>
    </xf>
    <xf numFmtId="164" fontId="3" fillId="4" borderId="25" xfId="2" applyNumberFormat="1" applyBorder="1" applyAlignment="1" applyProtection="1">
      <alignment horizontal="center"/>
      <protection locked="0"/>
    </xf>
    <xf numFmtId="0" fontId="2" fillId="3" borderId="26" xfId="1" applyBorder="1" applyAlignment="1" applyProtection="1">
      <alignment horizontal="center" vertical="center"/>
      <protection locked="0"/>
    </xf>
    <xf numFmtId="164" fontId="2" fillId="3" borderId="27" xfId="1" applyNumberFormat="1" applyBorder="1" applyAlignment="1" applyProtection="1">
      <alignment horizontal="center"/>
      <protection locked="0"/>
    </xf>
    <xf numFmtId="3" fontId="2" fillId="3" borderId="28" xfId="1" applyNumberFormat="1" applyBorder="1" applyAlignment="1" applyProtection="1">
      <alignment horizontal="center"/>
      <protection locked="0"/>
    </xf>
    <xf numFmtId="0" fontId="0" fillId="2" borderId="46" xfId="0" applyFill="1" applyBorder="1" applyAlignment="1">
      <alignment horizontal="center"/>
    </xf>
    <xf numFmtId="3" fontId="0" fillId="2" borderId="45" xfId="0" applyNumberFormat="1" applyFill="1" applyBorder="1" applyAlignment="1">
      <alignment horizontal="center"/>
    </xf>
    <xf numFmtId="3" fontId="7" fillId="2" borderId="50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7" fillId="2" borderId="51" xfId="0" applyNumberFormat="1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34" xfId="0" applyBorder="1"/>
    <xf numFmtId="3" fontId="2" fillId="3" borderId="47" xfId="1" applyNumberFormat="1" applyBorder="1" applyAlignment="1" applyProtection="1">
      <alignment horizontal="center"/>
      <protection locked="0"/>
    </xf>
    <xf numFmtId="3" fontId="2" fillId="3" borderId="48" xfId="1" applyNumberFormat="1" applyBorder="1" applyAlignment="1" applyProtection="1">
      <alignment horizontal="center"/>
      <protection locked="0"/>
    </xf>
    <xf numFmtId="3" fontId="2" fillId="3" borderId="49" xfId="1" applyNumberFormat="1" applyBorder="1" applyAlignment="1" applyProtection="1">
      <alignment horizontal="center"/>
      <protection locked="0"/>
    </xf>
    <xf numFmtId="3" fontId="0" fillId="2" borderId="54" xfId="0" applyNumberFormat="1" applyFill="1" applyBorder="1" applyAlignment="1" applyProtection="1">
      <alignment horizontal="center"/>
    </xf>
    <xf numFmtId="3" fontId="3" fillId="4" borderId="47" xfId="2" applyNumberFormat="1" applyBorder="1" applyAlignment="1" applyProtection="1">
      <alignment horizontal="center"/>
      <protection locked="0"/>
    </xf>
    <xf numFmtId="3" fontId="3" fillId="4" borderId="48" xfId="2" applyNumberFormat="1" applyBorder="1" applyAlignment="1" applyProtection="1">
      <alignment horizontal="center"/>
      <protection locked="0"/>
    </xf>
    <xf numFmtId="3" fontId="3" fillId="4" borderId="49" xfId="2" applyNumberFormat="1" applyBorder="1" applyAlignment="1" applyProtection="1">
      <alignment horizontal="center"/>
      <protection locked="0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164" fontId="0" fillId="2" borderId="59" xfId="0" applyNumberFormat="1" applyFill="1" applyBorder="1" applyAlignment="1">
      <alignment horizontal="center"/>
    </xf>
    <xf numFmtId="3" fontId="0" fillId="2" borderId="60" xfId="0" applyNumberFormat="1" applyFill="1" applyBorder="1" applyAlignment="1">
      <alignment horizontal="center"/>
    </xf>
    <xf numFmtId="164" fontId="0" fillId="2" borderId="61" xfId="0" applyNumberFormat="1" applyFill="1" applyBorder="1" applyAlignment="1" applyProtection="1">
      <alignment horizontal="center"/>
      <protection locked="0"/>
    </xf>
    <xf numFmtId="164" fontId="0" fillId="2" borderId="61" xfId="0" applyNumberFormat="1" applyFill="1" applyBorder="1" applyAlignment="1">
      <alignment horizontal="center"/>
    </xf>
    <xf numFmtId="164" fontId="0" fillId="2" borderId="62" xfId="0" applyNumberFormat="1" applyFill="1" applyBorder="1" applyAlignment="1">
      <alignment horizontal="center"/>
    </xf>
    <xf numFmtId="164" fontId="0" fillId="2" borderId="63" xfId="0" applyNumberFormat="1" applyFill="1" applyBorder="1" applyAlignment="1" applyProtection="1">
      <alignment horizontal="center"/>
    </xf>
    <xf numFmtId="3" fontId="0" fillId="2" borderId="31" xfId="0" applyNumberFormat="1" applyFill="1" applyBorder="1" applyAlignment="1" applyProtection="1">
      <alignment horizontal="center"/>
    </xf>
    <xf numFmtId="3" fontId="0" fillId="2" borderId="64" xfId="0" applyNumberFormat="1" applyFill="1" applyBorder="1" applyAlignment="1">
      <alignment horizontal="center"/>
    </xf>
    <xf numFmtId="3" fontId="0" fillId="2" borderId="65" xfId="0" applyNumberFormat="1" applyFill="1" applyBorder="1" applyAlignment="1">
      <alignment horizontal="center"/>
    </xf>
    <xf numFmtId="164" fontId="0" fillId="2" borderId="66" xfId="0" applyNumberFormat="1" applyFill="1" applyBorder="1" applyAlignment="1">
      <alignment horizontal="center"/>
    </xf>
    <xf numFmtId="3" fontId="0" fillId="2" borderId="67" xfId="0" applyNumberFormat="1" applyFill="1" applyBorder="1" applyAlignment="1">
      <alignment horizontal="center"/>
    </xf>
    <xf numFmtId="0" fontId="10" fillId="2" borderId="18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0" fontId="2" fillId="3" borderId="68" xfId="1" applyBorder="1" applyAlignment="1" applyProtection="1">
      <alignment horizontal="center" vertical="center"/>
      <protection locked="0"/>
    </xf>
    <xf numFmtId="3" fontId="2" fillId="3" borderId="69" xfId="1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2" fillId="3" borderId="6" xfId="1" applyBorder="1" applyAlignment="1">
      <alignment horizontal="left" vertical="center" wrapText="1"/>
    </xf>
    <xf numFmtId="0" fontId="2" fillId="3" borderId="53" xfId="1" applyBorder="1" applyAlignment="1">
      <alignment horizontal="left" vertical="center" wrapText="1"/>
    </xf>
    <xf numFmtId="0" fontId="2" fillId="3" borderId="10" xfId="1" applyBorder="1" applyAlignment="1">
      <alignment horizontal="left" vertical="center" wrapText="1"/>
    </xf>
    <xf numFmtId="0" fontId="3" fillId="4" borderId="6" xfId="2" applyBorder="1" applyAlignment="1">
      <alignment horizontal="left" vertical="center"/>
    </xf>
    <xf numFmtId="0" fontId="3" fillId="4" borderId="53" xfId="2" applyBorder="1" applyAlignment="1">
      <alignment horizontal="left" vertical="center"/>
    </xf>
    <xf numFmtId="0" fontId="3" fillId="4" borderId="10" xfId="2" applyBorder="1" applyAlignment="1">
      <alignment horizontal="left" vertic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zoomScale="70" zoomScaleNormal="70" workbookViewId="0">
      <selection activeCell="I32" sqref="I32"/>
    </sheetView>
  </sheetViews>
  <sheetFormatPr defaultRowHeight="14.4" x14ac:dyDescent="0.3"/>
  <cols>
    <col min="2" max="2" width="14.5546875" bestFit="1" customWidth="1"/>
    <col min="3" max="3" width="23.109375" bestFit="1" customWidth="1"/>
    <col min="4" max="4" width="12.77734375" bestFit="1" customWidth="1"/>
    <col min="5" max="18" width="13.77734375" customWidth="1"/>
    <col min="19" max="20" width="12.77734375" customWidth="1"/>
    <col min="21" max="21" width="15.77734375" customWidth="1"/>
  </cols>
  <sheetData>
    <row r="1" spans="1:21" x14ac:dyDescent="0.3">
      <c r="A1" s="2"/>
    </row>
    <row r="4" spans="1:21" ht="15" thickBot="1" x14ac:dyDescent="0.35">
      <c r="B4" s="1"/>
      <c r="C4" s="1"/>
      <c r="D4" s="1"/>
    </row>
    <row r="5" spans="1:21" x14ac:dyDescent="0.3">
      <c r="B5" s="109" t="s">
        <v>0</v>
      </c>
      <c r="C5" s="110"/>
      <c r="D5" s="96" t="s">
        <v>24</v>
      </c>
      <c r="E5" s="116" t="s">
        <v>25</v>
      </c>
      <c r="F5" s="95"/>
      <c r="G5" s="94" t="s">
        <v>26</v>
      </c>
      <c r="H5" s="95"/>
      <c r="I5" s="94" t="s">
        <v>27</v>
      </c>
      <c r="J5" s="95"/>
      <c r="K5" s="94" t="s">
        <v>28</v>
      </c>
      <c r="L5" s="95"/>
      <c r="M5" s="104" t="s">
        <v>29</v>
      </c>
      <c r="N5" s="105"/>
      <c r="O5" s="104" t="s">
        <v>30</v>
      </c>
      <c r="P5" s="105"/>
      <c r="Q5" s="104" t="s">
        <v>31</v>
      </c>
      <c r="R5" s="106"/>
      <c r="S5" s="107" t="s">
        <v>3</v>
      </c>
      <c r="T5" s="108"/>
      <c r="U5" s="3"/>
    </row>
    <row r="6" spans="1:21" ht="15" thickBot="1" x14ac:dyDescent="0.35">
      <c r="B6" s="111" t="s">
        <v>34</v>
      </c>
      <c r="C6" s="4"/>
      <c r="D6" s="97"/>
      <c r="E6" s="12" t="s">
        <v>18</v>
      </c>
      <c r="F6" s="13" t="s">
        <v>5</v>
      </c>
      <c r="G6" s="12" t="s">
        <v>18</v>
      </c>
      <c r="H6" s="13" t="s">
        <v>5</v>
      </c>
      <c r="I6" s="12" t="s">
        <v>18</v>
      </c>
      <c r="J6" s="13" t="s">
        <v>5</v>
      </c>
      <c r="K6" s="12" t="s">
        <v>18</v>
      </c>
      <c r="L6" s="13" t="s">
        <v>5</v>
      </c>
      <c r="M6" s="12" t="s">
        <v>18</v>
      </c>
      <c r="N6" s="13" t="s">
        <v>5</v>
      </c>
      <c r="O6" s="12" t="s">
        <v>18</v>
      </c>
      <c r="P6" s="13" t="s">
        <v>5</v>
      </c>
      <c r="Q6" s="12" t="s">
        <v>18</v>
      </c>
      <c r="R6" s="50" t="s">
        <v>5</v>
      </c>
      <c r="S6" s="70" t="s">
        <v>18</v>
      </c>
      <c r="T6" s="71" t="s">
        <v>5</v>
      </c>
      <c r="U6" s="55" t="s">
        <v>6</v>
      </c>
    </row>
    <row r="7" spans="1:21" x14ac:dyDescent="0.3">
      <c r="B7" s="112"/>
      <c r="C7" s="83" t="s">
        <v>32</v>
      </c>
      <c r="D7" s="47"/>
      <c r="E7" s="48"/>
      <c r="F7" s="49"/>
      <c r="G7" s="48"/>
      <c r="H7" s="49"/>
      <c r="I7" s="48"/>
      <c r="J7" s="49"/>
      <c r="K7" s="48"/>
      <c r="L7" s="49"/>
      <c r="M7" s="48"/>
      <c r="N7" s="49"/>
      <c r="O7" s="48"/>
      <c r="P7" s="49"/>
      <c r="Q7" s="48"/>
      <c r="R7" s="63"/>
      <c r="S7" s="72">
        <f>SUM(E7,G7,I7,K7,M7,O7,Q7)</f>
        <v>0</v>
      </c>
      <c r="T7" s="73">
        <f>SUM(F7,H7,J7,L7,N7,P7,R7)</f>
        <v>0</v>
      </c>
      <c r="U7" s="54" t="e">
        <f>S7/T7</f>
        <v>#DIV/0!</v>
      </c>
    </row>
    <row r="8" spans="1:21" x14ac:dyDescent="0.3">
      <c r="B8" s="112"/>
      <c r="C8" s="83" t="s">
        <v>33</v>
      </c>
      <c r="D8" s="86"/>
      <c r="E8" s="30"/>
      <c r="F8" s="31"/>
      <c r="G8" s="32"/>
      <c r="H8" s="31"/>
      <c r="I8" s="32"/>
      <c r="J8" s="31"/>
      <c r="K8" s="32"/>
      <c r="L8" s="31"/>
      <c r="M8" s="32"/>
      <c r="N8" s="31"/>
      <c r="O8" s="32"/>
      <c r="P8" s="31"/>
      <c r="Q8" s="32"/>
      <c r="R8" s="65"/>
      <c r="S8" s="74">
        <f t="shared" ref="S8" si="0">SUM(E8,G8,I8,K8,M8,O8,Q8)</f>
        <v>0</v>
      </c>
      <c r="T8" s="73">
        <f t="shared" ref="T8" si="1">SUM(F8,H8,J8,L8,N8,P8,R8)</f>
        <v>0</v>
      </c>
      <c r="U8" s="53" t="e">
        <f t="shared" ref="U8" si="2">S8/T8</f>
        <v>#DIV/0!</v>
      </c>
    </row>
    <row r="9" spans="1:21" x14ac:dyDescent="0.3">
      <c r="B9" s="112"/>
      <c r="C9" s="83" t="s">
        <v>21</v>
      </c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87"/>
      <c r="S9" s="74">
        <f t="shared" ref="S9:S24" si="3">SUM(E9,G9,I9,K9,M9,O9,Q9)</f>
        <v>0</v>
      </c>
      <c r="T9" s="73">
        <f t="shared" ref="T9:T24" si="4">SUM(F9,H9,J9,L9,N9,P9,R9)</f>
        <v>0</v>
      </c>
      <c r="U9" s="53" t="e">
        <f t="shared" ref="U9:U24" si="5">S9/T9</f>
        <v>#DIV/0!</v>
      </c>
    </row>
    <row r="10" spans="1:21" x14ac:dyDescent="0.3">
      <c r="B10" s="112"/>
      <c r="C10" s="5" t="s">
        <v>7</v>
      </c>
      <c r="D10" s="26"/>
      <c r="E10" s="27"/>
      <c r="F10" s="28"/>
      <c r="G10" s="29"/>
      <c r="H10" s="28"/>
      <c r="I10" s="29"/>
      <c r="J10" s="28"/>
      <c r="K10" s="29"/>
      <c r="L10" s="28"/>
      <c r="M10" s="29"/>
      <c r="N10" s="28"/>
      <c r="O10" s="29"/>
      <c r="P10" s="28"/>
      <c r="Q10" s="29"/>
      <c r="R10" s="64"/>
      <c r="S10" s="75">
        <f t="shared" si="3"/>
        <v>0</v>
      </c>
      <c r="T10" s="73">
        <f t="shared" si="4"/>
        <v>0</v>
      </c>
      <c r="U10" s="53" t="e">
        <f t="shared" si="5"/>
        <v>#DIV/0!</v>
      </c>
    </row>
    <row r="11" spans="1:21" x14ac:dyDescent="0.3">
      <c r="B11" s="112"/>
      <c r="C11" s="5" t="s">
        <v>8</v>
      </c>
      <c r="D11" s="26"/>
      <c r="E11" s="27"/>
      <c r="F11" s="28"/>
      <c r="G11" s="29"/>
      <c r="H11" s="28"/>
      <c r="I11" s="29"/>
      <c r="J11" s="28"/>
      <c r="K11" s="29"/>
      <c r="L11" s="28"/>
      <c r="M11" s="29"/>
      <c r="N11" s="28"/>
      <c r="O11" s="29"/>
      <c r="P11" s="28"/>
      <c r="Q11" s="29"/>
      <c r="R11" s="64"/>
      <c r="S11" s="75">
        <f t="shared" si="3"/>
        <v>0</v>
      </c>
      <c r="T11" s="73">
        <f t="shared" si="4"/>
        <v>0</v>
      </c>
      <c r="U11" s="53" t="e">
        <f t="shared" si="5"/>
        <v>#DIV/0!</v>
      </c>
    </row>
    <row r="12" spans="1:21" x14ac:dyDescent="0.3">
      <c r="B12" s="112"/>
      <c r="C12" s="5" t="s">
        <v>9</v>
      </c>
      <c r="D12" s="26"/>
      <c r="E12" s="27"/>
      <c r="F12" s="28"/>
      <c r="G12" s="29"/>
      <c r="H12" s="28"/>
      <c r="I12" s="29"/>
      <c r="J12" s="28"/>
      <c r="K12" s="29"/>
      <c r="L12" s="28"/>
      <c r="M12" s="29"/>
      <c r="N12" s="28"/>
      <c r="O12" s="29"/>
      <c r="P12" s="28"/>
      <c r="Q12" s="29"/>
      <c r="R12" s="64"/>
      <c r="S12" s="75">
        <f t="shared" si="3"/>
        <v>0</v>
      </c>
      <c r="T12" s="73">
        <f t="shared" si="4"/>
        <v>0</v>
      </c>
      <c r="U12" s="53" t="e">
        <f t="shared" si="5"/>
        <v>#DIV/0!</v>
      </c>
    </row>
    <row r="13" spans="1:21" x14ac:dyDescent="0.3">
      <c r="B13" s="112"/>
      <c r="C13" s="5" t="s">
        <v>10</v>
      </c>
      <c r="D13" s="26"/>
      <c r="E13" s="27"/>
      <c r="F13" s="28"/>
      <c r="G13" s="29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64"/>
      <c r="S13" s="75">
        <f>SUM(E13,G13,I13,K13,M13,O13,Q13)</f>
        <v>0</v>
      </c>
      <c r="T13" s="73">
        <f t="shared" si="4"/>
        <v>0</v>
      </c>
      <c r="U13" s="53" t="e">
        <f t="shared" si="5"/>
        <v>#DIV/0!</v>
      </c>
    </row>
    <row r="14" spans="1:21" x14ac:dyDescent="0.3">
      <c r="B14" s="112"/>
      <c r="C14" s="5" t="s">
        <v>11</v>
      </c>
      <c r="D14" s="26"/>
      <c r="E14" s="27"/>
      <c r="F14" s="28"/>
      <c r="G14" s="29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64"/>
      <c r="S14" s="75">
        <f t="shared" si="3"/>
        <v>0</v>
      </c>
      <c r="T14" s="73">
        <f t="shared" si="4"/>
        <v>0</v>
      </c>
      <c r="U14" s="53" t="e">
        <f t="shared" si="5"/>
        <v>#DIV/0!</v>
      </c>
    </row>
    <row r="15" spans="1:21" x14ac:dyDescent="0.3">
      <c r="B15" s="112"/>
      <c r="C15" s="5" t="s">
        <v>12</v>
      </c>
      <c r="D15" s="26"/>
      <c r="E15" s="27"/>
      <c r="F15" s="28"/>
      <c r="G15" s="29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64"/>
      <c r="S15" s="75">
        <f t="shared" si="3"/>
        <v>0</v>
      </c>
      <c r="T15" s="73">
        <f t="shared" si="4"/>
        <v>0</v>
      </c>
      <c r="U15" s="53" t="e">
        <f t="shared" si="5"/>
        <v>#DIV/0!</v>
      </c>
    </row>
    <row r="16" spans="1:21" x14ac:dyDescent="0.3">
      <c r="B16" s="112"/>
      <c r="C16" s="84" t="s">
        <v>22</v>
      </c>
      <c r="D16" s="26"/>
      <c r="E16" s="27"/>
      <c r="F16" s="28"/>
      <c r="G16" s="29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64"/>
      <c r="S16" s="75">
        <f t="shared" si="3"/>
        <v>0</v>
      </c>
      <c r="T16" s="73">
        <f t="shared" si="4"/>
        <v>0</v>
      </c>
      <c r="U16" s="53" t="e">
        <f t="shared" si="5"/>
        <v>#DIV/0!</v>
      </c>
    </row>
    <row r="17" spans="2:21" x14ac:dyDescent="0.3">
      <c r="B17" s="112"/>
      <c r="C17" s="84" t="s">
        <v>13</v>
      </c>
      <c r="D17" s="26"/>
      <c r="E17" s="27"/>
      <c r="F17" s="28"/>
      <c r="G17" s="29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64"/>
      <c r="S17" s="75">
        <f t="shared" si="3"/>
        <v>0</v>
      </c>
      <c r="T17" s="73">
        <f t="shared" si="4"/>
        <v>0</v>
      </c>
      <c r="U17" s="53" t="e">
        <f t="shared" si="5"/>
        <v>#DIV/0!</v>
      </c>
    </row>
    <row r="18" spans="2:21" x14ac:dyDescent="0.3">
      <c r="B18" s="112"/>
      <c r="C18" s="84" t="s">
        <v>14</v>
      </c>
      <c r="D18" s="26"/>
      <c r="E18" s="27"/>
      <c r="F18" s="28"/>
      <c r="G18" s="29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64"/>
      <c r="S18" s="75">
        <f t="shared" si="3"/>
        <v>0</v>
      </c>
      <c r="T18" s="73">
        <f t="shared" si="4"/>
        <v>0</v>
      </c>
      <c r="U18" s="53" t="e">
        <f t="shared" si="5"/>
        <v>#DIV/0!</v>
      </c>
    </row>
    <row r="19" spans="2:21" x14ac:dyDescent="0.3">
      <c r="B19" s="112"/>
      <c r="C19" s="84" t="s">
        <v>15</v>
      </c>
      <c r="D19" s="26"/>
      <c r="E19" s="27"/>
      <c r="F19" s="28"/>
      <c r="G19" s="29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64"/>
      <c r="S19" s="75">
        <f t="shared" si="3"/>
        <v>0</v>
      </c>
      <c r="T19" s="73">
        <f t="shared" si="4"/>
        <v>0</v>
      </c>
      <c r="U19" s="53" t="e">
        <f t="shared" si="5"/>
        <v>#DIV/0!</v>
      </c>
    </row>
    <row r="20" spans="2:21" x14ac:dyDescent="0.3">
      <c r="B20" s="112"/>
      <c r="C20" s="84" t="s">
        <v>16</v>
      </c>
      <c r="D20" s="26"/>
      <c r="E20" s="27"/>
      <c r="F20" s="28"/>
      <c r="G20" s="29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64"/>
      <c r="S20" s="75">
        <f t="shared" si="3"/>
        <v>0</v>
      </c>
      <c r="T20" s="73">
        <f t="shared" si="4"/>
        <v>0</v>
      </c>
      <c r="U20" s="53" t="e">
        <f t="shared" si="5"/>
        <v>#DIV/0!</v>
      </c>
    </row>
    <row r="21" spans="2:21" x14ac:dyDescent="0.3">
      <c r="B21" s="112"/>
      <c r="C21" s="84" t="s">
        <v>17</v>
      </c>
      <c r="D21" s="47"/>
      <c r="E21" s="27"/>
      <c r="F21" s="28"/>
      <c r="G21" s="29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64"/>
      <c r="S21" s="75">
        <f t="shared" si="3"/>
        <v>0</v>
      </c>
      <c r="T21" s="73">
        <f t="shared" si="4"/>
        <v>0</v>
      </c>
      <c r="U21" s="53" t="e">
        <f t="shared" si="5"/>
        <v>#DIV/0!</v>
      </c>
    </row>
    <row r="22" spans="2:21" x14ac:dyDescent="0.3">
      <c r="B22" s="112"/>
      <c r="C22" s="84" t="s">
        <v>19</v>
      </c>
      <c r="D22" s="26"/>
      <c r="E22" s="27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64"/>
      <c r="S22" s="75">
        <f t="shared" si="3"/>
        <v>0</v>
      </c>
      <c r="T22" s="73">
        <f t="shared" si="4"/>
        <v>0</v>
      </c>
      <c r="U22" s="53" t="e">
        <f t="shared" si="5"/>
        <v>#DIV/0!</v>
      </c>
    </row>
    <row r="23" spans="2:21" x14ac:dyDescent="0.3">
      <c r="B23" s="112"/>
      <c r="C23" s="84" t="s">
        <v>20</v>
      </c>
      <c r="D23" s="47"/>
      <c r="E23" s="27"/>
      <c r="F23" s="28"/>
      <c r="G23" s="29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64"/>
      <c r="S23" s="75">
        <f t="shared" si="3"/>
        <v>0</v>
      </c>
      <c r="T23" s="73">
        <f t="shared" si="4"/>
        <v>0</v>
      </c>
      <c r="U23" s="53" t="e">
        <f t="shared" si="5"/>
        <v>#DIV/0!</v>
      </c>
    </row>
    <row r="24" spans="2:21" ht="15" thickBot="1" x14ac:dyDescent="0.35">
      <c r="B24" s="112"/>
      <c r="C24" s="85" t="s">
        <v>23</v>
      </c>
      <c r="D24" s="47"/>
      <c r="E24" s="30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65"/>
      <c r="S24" s="76">
        <f t="shared" si="3"/>
        <v>0</v>
      </c>
      <c r="T24" s="73">
        <f t="shared" si="4"/>
        <v>0</v>
      </c>
      <c r="U24" s="56" t="e">
        <f t="shared" si="5"/>
        <v>#DIV/0!</v>
      </c>
    </row>
    <row r="25" spans="2:21" ht="15" thickBot="1" x14ac:dyDescent="0.35">
      <c r="B25" s="113"/>
      <c r="C25" s="6" t="s">
        <v>3</v>
      </c>
      <c r="D25" s="7"/>
      <c r="E25" s="8">
        <f t="shared" ref="E25:T25" si="6">SUM(E7:E24)</f>
        <v>0</v>
      </c>
      <c r="F25" s="9">
        <f t="shared" si="6"/>
        <v>0</v>
      </c>
      <c r="G25" s="8">
        <f t="shared" si="6"/>
        <v>0</v>
      </c>
      <c r="H25" s="9">
        <f t="shared" si="6"/>
        <v>0</v>
      </c>
      <c r="I25" s="10">
        <f t="shared" si="6"/>
        <v>0</v>
      </c>
      <c r="J25" s="9">
        <f t="shared" si="6"/>
        <v>0</v>
      </c>
      <c r="K25" s="10">
        <f t="shared" si="6"/>
        <v>0</v>
      </c>
      <c r="L25" s="9">
        <f t="shared" si="6"/>
        <v>0</v>
      </c>
      <c r="M25" s="10">
        <f t="shared" si="6"/>
        <v>0</v>
      </c>
      <c r="N25" s="9">
        <f t="shared" si="6"/>
        <v>0</v>
      </c>
      <c r="O25" s="10">
        <f t="shared" si="6"/>
        <v>0</v>
      </c>
      <c r="P25" s="9">
        <f t="shared" si="6"/>
        <v>0</v>
      </c>
      <c r="Q25" s="11">
        <f t="shared" si="6"/>
        <v>0</v>
      </c>
      <c r="R25" s="66">
        <f t="shared" si="6"/>
        <v>0</v>
      </c>
      <c r="S25" s="77">
        <f t="shared" si="6"/>
        <v>0</v>
      </c>
      <c r="T25" s="78">
        <f t="shared" si="6"/>
        <v>0</v>
      </c>
      <c r="U25" s="57" t="e">
        <f>S25/T25</f>
        <v>#DIV/0!</v>
      </c>
    </row>
    <row r="26" spans="2:21" x14ac:dyDescent="0.3">
      <c r="B26" s="114" t="s">
        <v>35</v>
      </c>
      <c r="C26" s="37" t="s">
        <v>2</v>
      </c>
      <c r="D26" s="33"/>
      <c r="E26" s="34"/>
      <c r="F26" s="35"/>
      <c r="G26" s="36"/>
      <c r="H26" s="35"/>
      <c r="I26" s="36"/>
      <c r="J26" s="35"/>
      <c r="K26" s="36"/>
      <c r="L26" s="35"/>
      <c r="M26" s="36"/>
      <c r="N26" s="35"/>
      <c r="O26" s="36"/>
      <c r="P26" s="35"/>
      <c r="Q26" s="36"/>
      <c r="R26" s="67"/>
      <c r="S26" s="72">
        <f t="shared" ref="S26:S31" si="7">SUM(E26,G26,I26,K26,M26,O26,Q26)</f>
        <v>0</v>
      </c>
      <c r="T26" s="73">
        <f t="shared" ref="T26:T32" si="8">SUM(E26:R26)</f>
        <v>0</v>
      </c>
      <c r="U26" s="54" t="e">
        <f t="shared" ref="U26:U34" si="9">S26/T26</f>
        <v>#DIV/0!</v>
      </c>
    </row>
    <row r="27" spans="2:21" x14ac:dyDescent="0.3">
      <c r="B27" s="112"/>
      <c r="C27" s="37" t="s">
        <v>2</v>
      </c>
      <c r="D27" s="38"/>
      <c r="E27" s="39"/>
      <c r="F27" s="40"/>
      <c r="G27" s="41"/>
      <c r="H27" s="40"/>
      <c r="I27" s="41"/>
      <c r="J27" s="40"/>
      <c r="K27" s="41"/>
      <c r="L27" s="40"/>
      <c r="M27" s="41"/>
      <c r="N27" s="40"/>
      <c r="O27" s="41"/>
      <c r="P27" s="40"/>
      <c r="Q27" s="41"/>
      <c r="R27" s="68"/>
      <c r="S27" s="75">
        <f t="shared" si="7"/>
        <v>0</v>
      </c>
      <c r="T27" s="79">
        <f t="shared" si="8"/>
        <v>0</v>
      </c>
      <c r="U27" s="53" t="e">
        <f t="shared" si="9"/>
        <v>#DIV/0!</v>
      </c>
    </row>
    <row r="28" spans="2:21" x14ac:dyDescent="0.3">
      <c r="B28" s="112"/>
      <c r="C28" s="37" t="s">
        <v>2</v>
      </c>
      <c r="D28" s="38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39"/>
      <c r="R28" s="68"/>
      <c r="S28" s="75">
        <f t="shared" si="7"/>
        <v>0</v>
      </c>
      <c r="T28" s="79">
        <f t="shared" si="8"/>
        <v>0</v>
      </c>
      <c r="U28" s="53" t="e">
        <f t="shared" si="9"/>
        <v>#DIV/0!</v>
      </c>
    </row>
    <row r="29" spans="2:21" x14ac:dyDescent="0.3">
      <c r="B29" s="112"/>
      <c r="C29" s="37" t="s">
        <v>2</v>
      </c>
      <c r="D29" s="43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4"/>
      <c r="P29" s="45"/>
      <c r="Q29" s="44"/>
      <c r="R29" s="69"/>
      <c r="S29" s="76">
        <f t="shared" si="7"/>
        <v>0</v>
      </c>
      <c r="T29" s="80">
        <f t="shared" ref="T29:T31" si="10">SUM(E29:R29)</f>
        <v>0</v>
      </c>
      <c r="U29" s="53" t="e">
        <f t="shared" si="9"/>
        <v>#DIV/0!</v>
      </c>
    </row>
    <row r="30" spans="2:21" x14ac:dyDescent="0.3">
      <c r="B30" s="112"/>
      <c r="C30" s="37" t="s">
        <v>2</v>
      </c>
      <c r="D30" s="43"/>
      <c r="E30" s="44"/>
      <c r="F30" s="45"/>
      <c r="G30" s="44"/>
      <c r="H30" s="45"/>
      <c r="I30" s="44"/>
      <c r="J30" s="45"/>
      <c r="K30" s="44"/>
      <c r="L30" s="45"/>
      <c r="M30" s="44"/>
      <c r="N30" s="45"/>
      <c r="O30" s="44"/>
      <c r="P30" s="45"/>
      <c r="Q30" s="44"/>
      <c r="R30" s="69"/>
      <c r="S30" s="76">
        <f t="shared" si="7"/>
        <v>0</v>
      </c>
      <c r="T30" s="80">
        <f t="shared" si="10"/>
        <v>0</v>
      </c>
      <c r="U30" s="53" t="e">
        <f t="shared" si="9"/>
        <v>#DIV/0!</v>
      </c>
    </row>
    <row r="31" spans="2:21" x14ac:dyDescent="0.3">
      <c r="B31" s="112"/>
      <c r="C31" s="37" t="s">
        <v>2</v>
      </c>
      <c r="D31" s="43"/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4"/>
      <c r="P31" s="45"/>
      <c r="Q31" s="44"/>
      <c r="R31" s="69"/>
      <c r="S31" s="76">
        <f t="shared" si="7"/>
        <v>0</v>
      </c>
      <c r="T31" s="80">
        <f t="shared" si="10"/>
        <v>0</v>
      </c>
      <c r="U31" s="53" t="e">
        <f t="shared" si="9"/>
        <v>#DIV/0!</v>
      </c>
    </row>
    <row r="32" spans="2:21" ht="15" thickBot="1" x14ac:dyDescent="0.35">
      <c r="B32" s="112"/>
      <c r="C32" s="42" t="s">
        <v>2</v>
      </c>
      <c r="D32" s="43"/>
      <c r="E32" s="44"/>
      <c r="F32" s="45"/>
      <c r="G32" s="46"/>
      <c r="H32" s="45"/>
      <c r="I32" s="46"/>
      <c r="J32" s="45"/>
      <c r="K32" s="46"/>
      <c r="L32" s="45"/>
      <c r="M32" s="46"/>
      <c r="N32" s="45"/>
      <c r="O32" s="46"/>
      <c r="P32" s="45"/>
      <c r="Q32" s="46"/>
      <c r="R32" s="69"/>
      <c r="S32" s="76">
        <f>SUM(E32,G32,I32,K32,M32,O32,Q32)</f>
        <v>0</v>
      </c>
      <c r="T32" s="80">
        <f t="shared" si="8"/>
        <v>0</v>
      </c>
      <c r="U32" s="56" t="e">
        <f t="shared" si="9"/>
        <v>#DIV/0!</v>
      </c>
    </row>
    <row r="33" spans="2:21" ht="15" thickBot="1" x14ac:dyDescent="0.35">
      <c r="B33" s="115"/>
      <c r="C33" s="14" t="s">
        <v>3</v>
      </c>
      <c r="D33" s="15"/>
      <c r="E33" s="16">
        <f t="shared" ref="E33:T33" si="11">SUM(E26:E32)</f>
        <v>0</v>
      </c>
      <c r="F33" s="17">
        <f t="shared" si="11"/>
        <v>0</v>
      </c>
      <c r="G33" s="18">
        <f t="shared" si="11"/>
        <v>0</v>
      </c>
      <c r="H33" s="17">
        <f t="shared" si="11"/>
        <v>0</v>
      </c>
      <c r="I33" s="18">
        <f t="shared" si="11"/>
        <v>0</v>
      </c>
      <c r="J33" s="17">
        <f t="shared" si="11"/>
        <v>0</v>
      </c>
      <c r="K33" s="18">
        <f t="shared" si="11"/>
        <v>0</v>
      </c>
      <c r="L33" s="17">
        <f t="shared" si="11"/>
        <v>0</v>
      </c>
      <c r="M33" s="18">
        <f t="shared" si="11"/>
        <v>0</v>
      </c>
      <c r="N33" s="17">
        <f t="shared" si="11"/>
        <v>0</v>
      </c>
      <c r="O33" s="18">
        <f t="shared" si="11"/>
        <v>0</v>
      </c>
      <c r="P33" s="17">
        <f t="shared" si="11"/>
        <v>0</v>
      </c>
      <c r="Q33" s="18">
        <f t="shared" si="11"/>
        <v>0</v>
      </c>
      <c r="R33" s="51">
        <f t="shared" si="11"/>
        <v>0</v>
      </c>
      <c r="S33" s="81">
        <f t="shared" si="11"/>
        <v>0</v>
      </c>
      <c r="T33" s="82">
        <f t="shared" si="11"/>
        <v>0</v>
      </c>
      <c r="U33" s="58" t="e">
        <f t="shared" si="9"/>
        <v>#DIV/0!</v>
      </c>
    </row>
    <row r="34" spans="2:21" ht="19.2" thickTop="1" thickBot="1" x14ac:dyDescent="0.4">
      <c r="B34" s="19"/>
      <c r="C34" s="20" t="s">
        <v>1</v>
      </c>
      <c r="D34" s="21"/>
      <c r="E34" s="22">
        <f t="shared" ref="E34:T34" si="12">SUM(E25,E33)</f>
        <v>0</v>
      </c>
      <c r="F34" s="23">
        <f t="shared" si="12"/>
        <v>0</v>
      </c>
      <c r="G34" s="24">
        <f t="shared" si="12"/>
        <v>0</v>
      </c>
      <c r="H34" s="23">
        <f t="shared" si="12"/>
        <v>0</v>
      </c>
      <c r="I34" s="24">
        <f t="shared" si="12"/>
        <v>0</v>
      </c>
      <c r="J34" s="23">
        <f t="shared" si="12"/>
        <v>0</v>
      </c>
      <c r="K34" s="24">
        <f t="shared" si="12"/>
        <v>0</v>
      </c>
      <c r="L34" s="23">
        <f t="shared" si="12"/>
        <v>0</v>
      </c>
      <c r="M34" s="24">
        <f t="shared" si="12"/>
        <v>0</v>
      </c>
      <c r="N34" s="23">
        <f t="shared" si="12"/>
        <v>0</v>
      </c>
      <c r="O34" s="24">
        <f t="shared" si="12"/>
        <v>0</v>
      </c>
      <c r="P34" s="23">
        <f t="shared" si="12"/>
        <v>0</v>
      </c>
      <c r="Q34" s="24">
        <f t="shared" si="12"/>
        <v>0</v>
      </c>
      <c r="R34" s="23">
        <f t="shared" si="12"/>
        <v>0</v>
      </c>
      <c r="S34" s="25">
        <f t="shared" si="12"/>
        <v>0</v>
      </c>
      <c r="T34" s="52">
        <f t="shared" si="12"/>
        <v>0</v>
      </c>
      <c r="U34" s="59" t="e">
        <f t="shared" si="9"/>
        <v>#DIV/0!</v>
      </c>
    </row>
    <row r="35" spans="2:21" ht="15" thickBot="1" x14ac:dyDescent="0.35"/>
    <row r="36" spans="2:21" ht="18" x14ac:dyDescent="0.3">
      <c r="B36" s="91" t="s">
        <v>4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3"/>
    </row>
    <row r="37" spans="2:21" x14ac:dyDescent="0.3">
      <c r="B37" s="60">
        <v>1</v>
      </c>
      <c r="C37" s="98" t="s">
        <v>37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100"/>
    </row>
    <row r="38" spans="2:21" x14ac:dyDescent="0.3">
      <c r="B38" s="60">
        <v>2</v>
      </c>
      <c r="C38" s="101" t="s">
        <v>36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3"/>
    </row>
    <row r="39" spans="2:21" x14ac:dyDescent="0.3">
      <c r="B39" s="60"/>
      <c r="C39" s="88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90"/>
    </row>
    <row r="40" spans="2:21" x14ac:dyDescent="0.3">
      <c r="B40" s="61"/>
      <c r="C40" s="88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90"/>
    </row>
    <row r="41" spans="2:21" x14ac:dyDescent="0.3">
      <c r="B41" s="61"/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90"/>
    </row>
    <row r="42" spans="2:21" x14ac:dyDescent="0.3">
      <c r="B42" s="61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90"/>
    </row>
    <row r="43" spans="2:21" x14ac:dyDescent="0.3">
      <c r="B43" s="61"/>
      <c r="C43" s="88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90"/>
    </row>
    <row r="44" spans="2:21" x14ac:dyDescent="0.3">
      <c r="B44" s="61"/>
      <c r="C44" s="88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90"/>
    </row>
    <row r="45" spans="2:21" ht="15" thickBot="1" x14ac:dyDescent="0.35">
      <c r="B45" s="62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90"/>
    </row>
  </sheetData>
  <sheetProtection selectLockedCells="1"/>
  <mergeCells count="22">
    <mergeCell ref="K5:L5"/>
    <mergeCell ref="D5:D6"/>
    <mergeCell ref="C37:U37"/>
    <mergeCell ref="C38:U38"/>
    <mergeCell ref="M5:N5"/>
    <mergeCell ref="O5:P5"/>
    <mergeCell ref="Q5:R5"/>
    <mergeCell ref="S5:T5"/>
    <mergeCell ref="B5:C5"/>
    <mergeCell ref="B6:B25"/>
    <mergeCell ref="B26:B33"/>
    <mergeCell ref="E5:F5"/>
    <mergeCell ref="G5:H5"/>
    <mergeCell ref="I5:J5"/>
    <mergeCell ref="C44:U44"/>
    <mergeCell ref="C45:U45"/>
    <mergeCell ref="B36:U36"/>
    <mergeCell ref="C39:U39"/>
    <mergeCell ref="C40:U40"/>
    <mergeCell ref="C41:U41"/>
    <mergeCell ref="C42:U42"/>
    <mergeCell ref="C43:U43"/>
  </mergeCells>
  <pageMargins left="0.7" right="0.7" top="0.75" bottom="0.75" header="0.3" footer="0.3"/>
  <pageSetup orientation="portrait" r:id="rId1"/>
  <ignoredErrors>
    <ignoredError sqref="S9" unlockedFormula="1"/>
    <ignoredError sqref="S25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10975D707984DA366E19667D9995B" ma:contentTypeVersion="1" ma:contentTypeDescription="Create a new document." ma:contentTypeScope="" ma:versionID="1fcc20c4b1abe4b1764b78e92fede88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2B43F4-98CD-4FD0-A503-19830CCC02D4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91bf0c76-63c1-4721-96fc-d364b5ca700b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8DA4768-557A-4472-9979-437E6B202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0F1B8F-66B7-41CB-91CD-1C370B7104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WORKSHEET</vt:lpstr>
    </vt:vector>
  </TitlesOfParts>
  <Company>City of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 - Cost Proposal Excel Worksheet.xlsx</dc:title>
  <dc:creator>Pauba, Brent</dc:creator>
  <cp:lastModifiedBy>enmrg</cp:lastModifiedBy>
  <dcterms:created xsi:type="dcterms:W3CDTF">2018-08-29T22:03:28Z</dcterms:created>
  <dcterms:modified xsi:type="dcterms:W3CDTF">2019-05-01T22:04:14Z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0x01010068810975D707984DA366E19667D9995B</vt:lpwstr>
  </property>
  <property fmtid="{D5CDD505-2E9C-101B-9397-08002B2CF9AE}" pid="3" name="Order">
    <vt:r8>2800</vt:r8>
  </property>
</Properties>
</file>